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PORTACI\Documents\Pepa\hokej\sž 2019  2020\docházka\"/>
    </mc:Choice>
  </mc:AlternateContent>
  <bookViews>
    <workbookView xWindow="0" yWindow="0" windowWidth="19200" windowHeight="11610"/>
  </bookViews>
  <sheets>
    <sheet name="srpen_září" sheetId="1" r:id="rId1"/>
    <sheet name="říjen" sheetId="2" r:id="rId2"/>
    <sheet name="listopad" sheetId="3" r:id="rId3"/>
    <sheet name="prosinec" sheetId="4" r:id="rId4"/>
    <sheet name="leden" sheetId="5" r:id="rId5"/>
    <sheet name="únor" sheetId="6" r:id="rId6"/>
    <sheet name="březen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38" i="1" l="1"/>
  <c r="X36" i="1" l="1"/>
  <c r="X35" i="1"/>
  <c r="X15" i="1"/>
  <c r="X34" i="1" l="1"/>
  <c r="X37" i="1"/>
  <c r="X4" i="1"/>
  <c r="X5" i="1"/>
  <c r="X6" i="1"/>
  <c r="X7" i="1"/>
  <c r="X8" i="1"/>
  <c r="X9" i="1"/>
  <c r="X10" i="1"/>
  <c r="X11" i="1"/>
  <c r="X12" i="1"/>
  <c r="X13" i="1"/>
  <c r="X14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Z35" i="7" l="1"/>
  <c r="AA35" i="7"/>
  <c r="Z34" i="7"/>
  <c r="AA34" i="7"/>
  <c r="Z33" i="7"/>
  <c r="AA33" i="7"/>
  <c r="Z32" i="7"/>
  <c r="AA32" i="7"/>
  <c r="Z31" i="7"/>
  <c r="AA31" i="7"/>
  <c r="Z25" i="7"/>
  <c r="AA25" i="7"/>
  <c r="Z23" i="7"/>
  <c r="AA23" i="7"/>
  <c r="Z22" i="7"/>
  <c r="AA22" i="7"/>
  <c r="Z18" i="7"/>
  <c r="AA18" i="7"/>
  <c r="Z17" i="7"/>
  <c r="AA17" i="7"/>
  <c r="Z16" i="7"/>
  <c r="AA16" i="7"/>
  <c r="Z15" i="7"/>
  <c r="AA15" i="7"/>
  <c r="Z14" i="7"/>
  <c r="AA14" i="7"/>
  <c r="Z13" i="7"/>
  <c r="AA13" i="7"/>
  <c r="Z12" i="7"/>
  <c r="AA12" i="7"/>
  <c r="Z11" i="7"/>
  <c r="AA11" i="7"/>
  <c r="Z10" i="7"/>
  <c r="AA10" i="7"/>
  <c r="Z9" i="7"/>
  <c r="AA9" i="7"/>
  <c r="Z8" i="7"/>
  <c r="AA8" i="7"/>
  <c r="Z7" i="7"/>
  <c r="AA7" i="7"/>
  <c r="Z6" i="7"/>
  <c r="AA6" i="7"/>
  <c r="Z5" i="7"/>
  <c r="AA5" i="7"/>
  <c r="Z4" i="7"/>
  <c r="AA4" i="7"/>
  <c r="Z35" i="6"/>
  <c r="AA35" i="6"/>
  <c r="Z34" i="6"/>
  <c r="AA34" i="6"/>
  <c r="Z33" i="6"/>
  <c r="AA33" i="6"/>
  <c r="Z32" i="6"/>
  <c r="AA32" i="6"/>
  <c r="Z31" i="6"/>
  <c r="AA31" i="6"/>
  <c r="Z25" i="6"/>
  <c r="AA25" i="6"/>
  <c r="Z23" i="6"/>
  <c r="AA23" i="6"/>
  <c r="Z22" i="6"/>
  <c r="AA22" i="6"/>
  <c r="Z18" i="6"/>
  <c r="AA18" i="6"/>
  <c r="Z17" i="6"/>
  <c r="AA17" i="6"/>
  <c r="Z16" i="6"/>
  <c r="AA16" i="6"/>
  <c r="Z15" i="6"/>
  <c r="AA15" i="6"/>
  <c r="Z14" i="6"/>
  <c r="AA14" i="6"/>
  <c r="Z13" i="6"/>
  <c r="AA13" i="6"/>
  <c r="Z12" i="6"/>
  <c r="AA12" i="6"/>
  <c r="Z11" i="6"/>
  <c r="AA11" i="6"/>
  <c r="Z10" i="6"/>
  <c r="AA10" i="6"/>
  <c r="Z9" i="6"/>
  <c r="AA9" i="6"/>
  <c r="Z8" i="6"/>
  <c r="AA8" i="6"/>
  <c r="Z7" i="6"/>
  <c r="AA7" i="6"/>
  <c r="Z6" i="6"/>
  <c r="AA6" i="6"/>
  <c r="Z5" i="6"/>
  <c r="AA5" i="6"/>
  <c r="Z4" i="6"/>
  <c r="AA4" i="6"/>
  <c r="Z35" i="5"/>
  <c r="AA35" i="5"/>
  <c r="Z34" i="5"/>
  <c r="AA34" i="5"/>
  <c r="Z33" i="5"/>
  <c r="AA33" i="5"/>
  <c r="Z32" i="5"/>
  <c r="AA32" i="5"/>
  <c r="Z31" i="5"/>
  <c r="AA31" i="5"/>
  <c r="Z25" i="5"/>
  <c r="AA25" i="5"/>
  <c r="Z23" i="5"/>
  <c r="AA23" i="5"/>
  <c r="Z22" i="5"/>
  <c r="AA22" i="5"/>
  <c r="Z18" i="5"/>
  <c r="AA18" i="5"/>
  <c r="Z17" i="5"/>
  <c r="AA17" i="5"/>
  <c r="Z16" i="5"/>
  <c r="AA16" i="5"/>
  <c r="Z15" i="5"/>
  <c r="AA15" i="5"/>
  <c r="Z14" i="5"/>
  <c r="AA14" i="5"/>
  <c r="Z13" i="5"/>
  <c r="AA13" i="5"/>
  <c r="Z12" i="5"/>
  <c r="AA12" i="5"/>
  <c r="Z11" i="5"/>
  <c r="AA11" i="5"/>
  <c r="Z10" i="5"/>
  <c r="AA10" i="5"/>
  <c r="Z9" i="5"/>
  <c r="AA9" i="5"/>
  <c r="Z8" i="5"/>
  <c r="AA8" i="5"/>
  <c r="Z7" i="5"/>
  <c r="AA7" i="5"/>
  <c r="Z6" i="5"/>
  <c r="AA6" i="5"/>
  <c r="Z5" i="5"/>
  <c r="AA5" i="5"/>
  <c r="Z4" i="5"/>
  <c r="AA4" i="5"/>
  <c r="Z35" i="4"/>
  <c r="AA35" i="4"/>
  <c r="Z34" i="4"/>
  <c r="AA34" i="4"/>
  <c r="Z33" i="4"/>
  <c r="AA33" i="4"/>
  <c r="Z32" i="4"/>
  <c r="AA32" i="4"/>
  <c r="Z31" i="4"/>
  <c r="AA31" i="4"/>
  <c r="Z25" i="4"/>
  <c r="AA25" i="4"/>
  <c r="Z23" i="4"/>
  <c r="AA23" i="4"/>
  <c r="Z22" i="4"/>
  <c r="AA22" i="4"/>
  <c r="Z18" i="4"/>
  <c r="AA18" i="4"/>
  <c r="Z17" i="4"/>
  <c r="AA17" i="4"/>
  <c r="Z16" i="4"/>
  <c r="AA16" i="4"/>
  <c r="Z15" i="4"/>
  <c r="AA15" i="4"/>
  <c r="Z14" i="4"/>
  <c r="AA14" i="4"/>
  <c r="Z13" i="4"/>
  <c r="AA13" i="4"/>
  <c r="Z12" i="4"/>
  <c r="AA12" i="4"/>
  <c r="Z11" i="4"/>
  <c r="AA11" i="4"/>
  <c r="Z10" i="4"/>
  <c r="AA10" i="4"/>
  <c r="Z9" i="4"/>
  <c r="AA9" i="4"/>
  <c r="Z8" i="4"/>
  <c r="AA8" i="4"/>
  <c r="Z7" i="4"/>
  <c r="AA7" i="4"/>
  <c r="Z6" i="4"/>
  <c r="AA6" i="4"/>
  <c r="Z5" i="4"/>
  <c r="AA5" i="4"/>
  <c r="Z4" i="4"/>
  <c r="AA4" i="4"/>
  <c r="Z35" i="3"/>
  <c r="AA35" i="3"/>
  <c r="Z34" i="3"/>
  <c r="AA34" i="3"/>
  <c r="Z33" i="3"/>
  <c r="AA33" i="3"/>
  <c r="Z32" i="3"/>
  <c r="AA32" i="3"/>
  <c r="Z31" i="3"/>
  <c r="AA31" i="3"/>
  <c r="Z25" i="3"/>
  <c r="AA25" i="3"/>
  <c r="Z23" i="3"/>
  <c r="AA23" i="3"/>
  <c r="Z22" i="3"/>
  <c r="AA22" i="3"/>
  <c r="Z18" i="3"/>
  <c r="AA18" i="3"/>
  <c r="Z17" i="3"/>
  <c r="AA17" i="3"/>
  <c r="Z16" i="3"/>
  <c r="AA16" i="3"/>
  <c r="Z15" i="3"/>
  <c r="AA15" i="3"/>
  <c r="Z14" i="3"/>
  <c r="AA14" i="3"/>
  <c r="Z13" i="3"/>
  <c r="AA13" i="3"/>
  <c r="Z12" i="3"/>
  <c r="AA12" i="3"/>
  <c r="Z11" i="3"/>
  <c r="AA11" i="3"/>
  <c r="Z10" i="3"/>
  <c r="AA10" i="3"/>
  <c r="Z9" i="3"/>
  <c r="AA9" i="3"/>
  <c r="Z8" i="3"/>
  <c r="AA8" i="3"/>
  <c r="Z7" i="3"/>
  <c r="AA7" i="3"/>
  <c r="Z6" i="3"/>
  <c r="AA6" i="3"/>
  <c r="Z5" i="3"/>
  <c r="AA5" i="3"/>
  <c r="Z4" i="3"/>
  <c r="AA4" i="3"/>
  <c r="Z35" i="2"/>
  <c r="AA35" i="2"/>
  <c r="Z34" i="2"/>
  <c r="AA34" i="2"/>
  <c r="Z33" i="2"/>
  <c r="AA33" i="2"/>
  <c r="Z32" i="2"/>
  <c r="AA32" i="2"/>
  <c r="Z31" i="2"/>
  <c r="AA31" i="2"/>
  <c r="Z25" i="2"/>
  <c r="AA25" i="2"/>
  <c r="Z23" i="2"/>
  <c r="AA23" i="2"/>
  <c r="Z22" i="2"/>
  <c r="AA22" i="2"/>
  <c r="Z18" i="2"/>
  <c r="AA18" i="2"/>
  <c r="Z17" i="2"/>
  <c r="AA17" i="2"/>
  <c r="Z16" i="2"/>
  <c r="AA16" i="2"/>
  <c r="Z15" i="2"/>
  <c r="AA15" i="2"/>
  <c r="Z14" i="2"/>
  <c r="AA14" i="2"/>
  <c r="Z13" i="2"/>
  <c r="AA13" i="2"/>
  <c r="Z12" i="2"/>
  <c r="AA12" i="2"/>
  <c r="Z11" i="2"/>
  <c r="AA11" i="2"/>
  <c r="Z10" i="2"/>
  <c r="AA10" i="2"/>
  <c r="Z9" i="2"/>
  <c r="AA9" i="2"/>
  <c r="Z8" i="2"/>
  <c r="AA8" i="2"/>
  <c r="Z7" i="2"/>
  <c r="AA7" i="2"/>
  <c r="Z6" i="2"/>
  <c r="AA6" i="2"/>
  <c r="Z5" i="2"/>
  <c r="AA5" i="2"/>
  <c r="Z4" i="2"/>
  <c r="AA4" i="2"/>
</calcChain>
</file>

<file path=xl/sharedStrings.xml><?xml version="1.0" encoding="utf-8"?>
<sst xmlns="http://schemas.openxmlformats.org/spreadsheetml/2006/main" count="853" uniqueCount="89">
  <si>
    <r>
      <t xml:space="preserve">Docházka srpen/září, ročník </t>
    </r>
    <r>
      <rPr>
        <b/>
        <sz val="22"/>
        <color rgb="FFFF0000"/>
        <rFont val="Calibri"/>
        <family val="2"/>
        <charset val="238"/>
        <scheme val="minor"/>
      </rPr>
      <t>2008</t>
    </r>
  </si>
  <si>
    <t>DATUM</t>
  </si>
  <si>
    <t>17.8.</t>
  </si>
  <si>
    <t xml:space="preserve">účast </t>
  </si>
  <si>
    <t>Novák Jan</t>
  </si>
  <si>
    <t>účast</t>
  </si>
  <si>
    <t>omluvená neúčast</t>
  </si>
  <si>
    <t>neomluvená neúčast</t>
  </si>
  <si>
    <t>N</t>
  </si>
  <si>
    <t>škola v přírodě</t>
  </si>
  <si>
    <t>SP</t>
  </si>
  <si>
    <t>trénink s jinou kategorií</t>
  </si>
  <si>
    <t>NT</t>
  </si>
  <si>
    <t>trénink</t>
  </si>
  <si>
    <t>T</t>
  </si>
  <si>
    <t>mistrovský zápas</t>
  </si>
  <si>
    <t>Z</t>
  </si>
  <si>
    <t>přátelský zápas</t>
  </si>
  <si>
    <t>PZ</t>
  </si>
  <si>
    <t>turnaj</t>
  </si>
  <si>
    <t>TU</t>
  </si>
  <si>
    <t>soustředění</t>
  </si>
  <si>
    <t>S</t>
  </si>
  <si>
    <t>Pavlík Zdeněk</t>
  </si>
  <si>
    <t>Řivnáč Jan</t>
  </si>
  <si>
    <t>Urválek Jaroslav</t>
  </si>
  <si>
    <t>Kmošek Jiří</t>
  </si>
  <si>
    <t>Barvínek Pavel</t>
  </si>
  <si>
    <t>O</t>
  </si>
  <si>
    <t>Dvořák Josef</t>
  </si>
  <si>
    <t>Prokop Luboš</t>
  </si>
  <si>
    <t>ŠKOLA</t>
  </si>
  <si>
    <t>NEMOC</t>
  </si>
  <si>
    <t>ZRANĚN</t>
  </si>
  <si>
    <t>X</t>
  </si>
  <si>
    <t>Dvořák Matěj</t>
  </si>
  <si>
    <t>Dvořák Martin</t>
  </si>
  <si>
    <t>Khom Ronald</t>
  </si>
  <si>
    <t>Ješina Kryštof</t>
  </si>
  <si>
    <t>Kovář Filip</t>
  </si>
  <si>
    <t>Nejedlo Pavel</t>
  </si>
  <si>
    <t>Novotný Ondřej</t>
  </si>
  <si>
    <t>Pamánek David</t>
  </si>
  <si>
    <t>Pithart Adam</t>
  </si>
  <si>
    <t>Slavík Filip</t>
  </si>
  <si>
    <t>Vaňous Alexandr</t>
  </si>
  <si>
    <t>Dalecká Barbora</t>
  </si>
  <si>
    <t>Kašpárek Matouš</t>
  </si>
  <si>
    <t>Pirner Jáchym</t>
  </si>
  <si>
    <t>Procházka Ondřej</t>
  </si>
  <si>
    <t>Štěpánek Jiří</t>
  </si>
  <si>
    <t>Zdeněk Jakub</t>
  </si>
  <si>
    <t>Chvojka Matěj</t>
  </si>
  <si>
    <t>Klas Lukáš</t>
  </si>
  <si>
    <t>Štolhof Štěpán</t>
  </si>
  <si>
    <t>Pražan Adam</t>
  </si>
  <si>
    <t>Šebek Václav</t>
  </si>
  <si>
    <t>Kyncl Vojtěch</t>
  </si>
  <si>
    <t>Severa Martin</t>
  </si>
  <si>
    <t>Hron David</t>
  </si>
  <si>
    <t>V</t>
  </si>
  <si>
    <t>VTM</t>
  </si>
  <si>
    <t>Dubová Adriana</t>
  </si>
  <si>
    <t>Pithart Patrik</t>
  </si>
  <si>
    <t>NEOMLUVEN</t>
  </si>
  <si>
    <t>OMLUVEN</t>
  </si>
  <si>
    <t>VÝBĚR TAL. ML.</t>
  </si>
  <si>
    <t>03.02.</t>
  </si>
  <si>
    <t>04.02.</t>
  </si>
  <si>
    <t>05.02.</t>
  </si>
  <si>
    <t>06.02.</t>
  </si>
  <si>
    <t>07.02.</t>
  </si>
  <si>
    <t>10.02.</t>
  </si>
  <si>
    <t>11.02.</t>
  </si>
  <si>
    <t>12.02.</t>
  </si>
  <si>
    <t>13.02.</t>
  </si>
  <si>
    <t>14.02.</t>
  </si>
  <si>
    <t>17.02.</t>
  </si>
  <si>
    <t>18.02.</t>
  </si>
  <si>
    <t>19.02.</t>
  </si>
  <si>
    <t>20.02.</t>
  </si>
  <si>
    <t>21.02.</t>
  </si>
  <si>
    <t>24.02.</t>
  </si>
  <si>
    <t>25.02.</t>
  </si>
  <si>
    <t>26.02.</t>
  </si>
  <si>
    <t>27.02.</t>
  </si>
  <si>
    <t>28.02.</t>
  </si>
  <si>
    <t>DOCHÁZKA KATEGORIE SŽ 2005/2006  ÚNOR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</si>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</sst>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 tint="-0.249977111117893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textRotation="90"/>
    </xf>
    <xf numFmtId="0" fontId="2" fillId="0" borderId="0" xfId="0" applyFont="1" applyFill="1" applyAlignment="1"/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4" fillId="0" borderId="6" xfId="0" applyFont="1" applyFill="1" applyBorder="1"/>
    <xf numFmtId="0" fontId="4" fillId="4" borderId="6" xfId="0" applyFont="1" applyFill="1" applyBorder="1"/>
    <xf numFmtId="0" fontId="0" fillId="4" borderId="8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4" borderId="0" xfId="0" applyFont="1" applyFill="1" applyAlignment="1">
      <alignment horizontal="center"/>
    </xf>
    <xf numFmtId="0" fontId="5" fillId="0" borderId="10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7" fillId="0" borderId="0" xfId="0" applyFont="1" applyFill="1" applyAlignment="1"/>
    <xf numFmtId="14" fontId="4" fillId="2" borderId="1" xfId="0" applyNumberFormat="1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4" fillId="0" borderId="7" xfId="0" applyFont="1" applyBorder="1" applyAlignment="1"/>
    <xf numFmtId="0" fontId="4" fillId="2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0" fontId="4" fillId="3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 textRotation="9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10" fontId="4" fillId="0" borderId="12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0" fontId="4" fillId="0" borderId="5" xfId="0" applyNumberFormat="1" applyFont="1" applyBorder="1" applyAlignment="1">
      <alignment horizontal="center"/>
    </xf>
    <xf numFmtId="0" fontId="8" fillId="0" borderId="6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4" fillId="2" borderId="2" xfId="0" applyFont="1" applyFill="1" applyBorder="1" applyAlignment="1">
      <alignment horizontal="center"/>
    </xf>
    <xf numFmtId="10" fontId="4" fillId="2" borderId="4" xfId="0" applyNumberFormat="1" applyFont="1" applyFill="1" applyBorder="1" applyAlignment="1">
      <alignment horizontal="center"/>
    </xf>
    <xf numFmtId="10" fontId="4" fillId="2" borderId="13" xfId="0" applyNumberFormat="1" applyFont="1" applyFill="1" applyBorder="1" applyAlignment="1">
      <alignment horizontal="center"/>
    </xf>
    <xf numFmtId="0" fontId="13" fillId="0" borderId="1" xfId="0" applyFont="1" applyBorder="1"/>
    <xf numFmtId="14" fontId="14" fillId="2" borderId="1" xfId="0" applyNumberFormat="1" applyFont="1" applyFill="1" applyBorder="1" applyAlignment="1">
      <alignment horizontal="center" textRotation="90"/>
    </xf>
    <xf numFmtId="0" fontId="9" fillId="0" borderId="1" xfId="0" applyFont="1" applyBorder="1"/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5" fillId="0" borderId="6" xfId="0" applyFont="1" applyBorder="1"/>
    <xf numFmtId="0" fontId="15" fillId="3" borderId="6" xfId="0" applyFont="1" applyFill="1" applyBorder="1"/>
    <xf numFmtId="0" fontId="7" fillId="0" borderId="6" xfId="0" applyFont="1" applyBorder="1"/>
    <xf numFmtId="0" fontId="7" fillId="3" borderId="6" xfId="0" applyFont="1" applyFill="1" applyBorder="1"/>
    <xf numFmtId="0" fontId="7" fillId="2" borderId="6" xfId="0" applyFont="1" applyFill="1" applyBorder="1"/>
    <xf numFmtId="0" fontId="7" fillId="3" borderId="17" xfId="0" applyFont="1" applyFill="1" applyBorder="1"/>
    <xf numFmtId="0" fontId="0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0" fillId="0" borderId="0" xfId="0" applyBorder="1"/>
    <xf numFmtId="0" fontId="0" fillId="0" borderId="19" xfId="0" applyFont="1" applyBorder="1" applyAlignment="1"/>
    <xf numFmtId="0" fontId="0" fillId="0" borderId="0" xfId="0" applyFont="1" applyBorder="1" applyAlignment="1"/>
    <xf numFmtId="0" fontId="4" fillId="2" borderId="22" xfId="0" applyFont="1" applyFill="1" applyBorder="1" applyAlignment="1">
      <alignment horizontal="center"/>
    </xf>
    <xf numFmtId="0" fontId="4" fillId="0" borderId="24" xfId="0" applyFont="1" applyBorder="1" applyAlignment="1"/>
    <xf numFmtId="0" fontId="5" fillId="0" borderId="25" xfId="0" applyFont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7" fillId="0" borderId="23" xfId="0" applyFont="1" applyBorder="1"/>
    <xf numFmtId="14" fontId="4" fillId="2" borderId="31" xfId="0" applyNumberFormat="1" applyFont="1" applyFill="1" applyBorder="1" applyAlignment="1">
      <alignment horizontal="center" textRotation="90"/>
    </xf>
    <xf numFmtId="14" fontId="4" fillId="2" borderId="32" xfId="0" applyNumberFormat="1" applyFont="1" applyFill="1" applyBorder="1" applyAlignment="1">
      <alignment horizontal="center" textRotation="90"/>
    </xf>
    <xf numFmtId="14" fontId="4" fillId="2" borderId="30" xfId="0" applyNumberFormat="1" applyFont="1" applyFill="1" applyBorder="1" applyAlignment="1">
      <alignment horizontal="center" textRotation="90"/>
    </xf>
    <xf numFmtId="14" fontId="4" fillId="2" borderId="33" xfId="0" applyNumberFormat="1" applyFont="1" applyFill="1" applyBorder="1" applyAlignment="1">
      <alignment horizontal="center" textRotation="90"/>
    </xf>
    <xf numFmtId="0" fontId="8" fillId="3" borderId="11" xfId="0" applyFont="1" applyFill="1" applyBorder="1" applyAlignment="1">
      <alignment horizontal="center" vertical="center"/>
    </xf>
    <xf numFmtId="0" fontId="15" fillId="3" borderId="18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10" fontId="4" fillId="3" borderId="1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7" fillId="0" borderId="18" xfId="0" applyFont="1" applyBorder="1"/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36" xfId="0" applyFont="1" applyBorder="1"/>
    <xf numFmtId="0" fontId="4" fillId="0" borderId="14" xfId="0" applyFont="1" applyBorder="1"/>
    <xf numFmtId="0" fontId="4" fillId="0" borderId="3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4" fontId="4" fillId="2" borderId="38" xfId="0" applyNumberFormat="1" applyFont="1" applyFill="1" applyBorder="1" applyAlignment="1">
      <alignment horizontal="center" textRotation="90"/>
    </xf>
    <xf numFmtId="14" fontId="4" fillId="2" borderId="39" xfId="0" applyNumberFormat="1" applyFont="1" applyFill="1" applyBorder="1" applyAlignment="1">
      <alignment horizontal="center" textRotation="90"/>
    </xf>
    <xf numFmtId="14" fontId="4" fillId="2" borderId="40" xfId="0" applyNumberFormat="1" applyFont="1" applyFill="1" applyBorder="1" applyAlignment="1">
      <alignment horizontal="center" textRotation="90"/>
    </xf>
    <xf numFmtId="14" fontId="4" fillId="2" borderId="41" xfId="0" applyNumberFormat="1" applyFont="1" applyFill="1" applyBorder="1" applyAlignment="1">
      <alignment horizontal="center" textRotation="90"/>
    </xf>
    <xf numFmtId="0" fontId="4" fillId="5" borderId="18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0" fillId="0" borderId="16" xfId="0" applyFont="1" applyBorder="1" applyAlignment="1"/>
    <xf numFmtId="0" fontId="17" fillId="6" borderId="0" xfId="0" applyFont="1" applyFill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95251</xdr:rowOff>
    </xdr:from>
    <xdr:ext cx="1009649" cy="779509"/>
    <xdr:pic>
      <xdr:nvPicPr>
        <xdr:cNvPr id="4" name="Obrázek 3">
          <a:extLst>
            <a:ext uri="{FF2B5EF4-FFF2-40B4-BE49-F238E27FC236}">
              <a16:creationId xmlns:a16="http://schemas.microsoft.com/office/drawing/2014/main" id="{3AE0D5D4-562D-485D-8A0A-36017F001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95251"/>
          <a:ext cx="1009649" cy="7795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95250</xdr:rowOff>
    </xdr:from>
    <xdr:ext cx="1295400" cy="1000125"/>
    <xdr:pic>
      <xdr:nvPicPr>
        <xdr:cNvPr id="2" name="Obrázek 3">
          <a:extLst>
            <a:ext uri="{FF2B5EF4-FFF2-40B4-BE49-F238E27FC236}">
              <a16:creationId xmlns:a16="http://schemas.microsoft.com/office/drawing/2014/main" id="{8B1FF5E9-6C8F-4069-8720-25CF20DD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95250"/>
          <a:ext cx="1295400" cy="10001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95250</xdr:rowOff>
    </xdr:from>
    <xdr:ext cx="1295400" cy="1000125"/>
    <xdr:pic>
      <xdr:nvPicPr>
        <xdr:cNvPr id="2" name="Obrázek 3">
          <a:extLst>
            <a:ext uri="{FF2B5EF4-FFF2-40B4-BE49-F238E27FC236}">
              <a16:creationId xmlns:a16="http://schemas.microsoft.com/office/drawing/2014/main" id="{2AB9A11D-8E6C-494B-8BFF-AE2FF54D5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95250"/>
          <a:ext cx="1295400" cy="10001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95250</xdr:rowOff>
    </xdr:from>
    <xdr:ext cx="1295400" cy="1000125"/>
    <xdr:pic>
      <xdr:nvPicPr>
        <xdr:cNvPr id="2" name="Obrázek 3">
          <a:extLst>
            <a:ext uri="{FF2B5EF4-FFF2-40B4-BE49-F238E27FC236}">
              <a16:creationId xmlns:a16="http://schemas.microsoft.com/office/drawing/2014/main" id="{022DBCB1-42DE-41C9-A719-164FEA590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95250"/>
          <a:ext cx="1295400" cy="10001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95250</xdr:rowOff>
    </xdr:from>
    <xdr:ext cx="1295400" cy="1000125"/>
    <xdr:pic>
      <xdr:nvPicPr>
        <xdr:cNvPr id="2" name="Obrázek 3">
          <a:extLst>
            <a:ext uri="{FF2B5EF4-FFF2-40B4-BE49-F238E27FC236}">
              <a16:creationId xmlns:a16="http://schemas.microsoft.com/office/drawing/2014/main" id="{08D22DD1-4D24-4536-B871-5DABC7BC7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95250"/>
          <a:ext cx="1295400" cy="10001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95250</xdr:rowOff>
    </xdr:from>
    <xdr:ext cx="1295400" cy="1000125"/>
    <xdr:pic>
      <xdr:nvPicPr>
        <xdr:cNvPr id="2" name="Obrázek 3">
          <a:extLst>
            <a:ext uri="{FF2B5EF4-FFF2-40B4-BE49-F238E27FC236}">
              <a16:creationId xmlns:a16="http://schemas.microsoft.com/office/drawing/2014/main" id="{A11A50A2-2D07-4AB2-8519-43036980C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95250"/>
          <a:ext cx="1295400" cy="10001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95250</xdr:rowOff>
    </xdr:from>
    <xdr:ext cx="1295400" cy="1000125"/>
    <xdr:pic>
      <xdr:nvPicPr>
        <xdr:cNvPr id="2" name="Obrázek 3">
          <a:extLst>
            <a:ext uri="{FF2B5EF4-FFF2-40B4-BE49-F238E27FC236}">
              <a16:creationId xmlns:a16="http://schemas.microsoft.com/office/drawing/2014/main" id="{E9A9ED3A-729F-4D75-B119-8A8A9886A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95250"/>
          <a:ext cx="1295400" cy="1000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workbookViewId="0">
      <selection activeCell="AA40" sqref="AA40"/>
    </sheetView>
  </sheetViews>
  <sheetFormatPr defaultRowHeight="15" x14ac:dyDescent="0.25"/>
  <cols>
    <col min="1" max="1" width="4" customWidth="1"/>
    <col min="2" max="2" width="18.140625" customWidth="1"/>
    <col min="3" max="3" width="3.5703125" style="2" customWidth="1"/>
    <col min="4" max="4" width="3.7109375" style="2" customWidth="1"/>
    <col min="5" max="6" width="4.28515625" style="2" customWidth="1"/>
    <col min="7" max="7" width="3.5703125" style="2" customWidth="1"/>
    <col min="8" max="8" width="3.7109375" style="2" customWidth="1"/>
    <col min="9" max="11" width="4.28515625" style="2" customWidth="1"/>
    <col min="12" max="12" width="3.5703125" style="2" customWidth="1"/>
    <col min="13" max="13" width="4" style="2" customWidth="1"/>
    <col min="14" max="16" width="4.28515625" style="2" customWidth="1"/>
    <col min="17" max="17" width="3.5703125" style="2" customWidth="1"/>
    <col min="18" max="18" width="3.85546875" style="2" customWidth="1"/>
    <col min="19" max="20" width="4" style="2" customWidth="1"/>
    <col min="21" max="21" width="3.5703125" style="2" customWidth="1"/>
    <col min="22" max="22" width="4.28515625" style="2" customWidth="1"/>
    <col min="23" max="23" width="5.28515625" customWidth="1"/>
    <col min="24" max="24" width="10.7109375" customWidth="1"/>
    <col min="25" max="25" width="5" customWidth="1"/>
  </cols>
  <sheetData>
    <row r="1" spans="1:25" s="1" customFormat="1" ht="28.5" x14ac:dyDescent="0.45">
      <c r="C1" s="124" t="s">
        <v>87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25" s="1" customFormat="1" ht="13.5" customHeight="1" thickBot="1" x14ac:dyDescent="0.3"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21">
        <v>13</v>
      </c>
      <c r="X2" s="22"/>
    </row>
    <row r="3" spans="1:25" s="6" customFormat="1" ht="36" customHeight="1" thickBot="1" x14ac:dyDescent="0.3">
      <c r="C3" s="86" t="s">
        <v>67</v>
      </c>
      <c r="D3" s="84" t="s">
        <v>68</v>
      </c>
      <c r="E3" s="84" t="s">
        <v>69</v>
      </c>
      <c r="F3" s="84" t="s">
        <v>70</v>
      </c>
      <c r="G3" s="85" t="s">
        <v>71</v>
      </c>
      <c r="H3" s="86" t="s">
        <v>72</v>
      </c>
      <c r="I3" s="84" t="s">
        <v>73</v>
      </c>
      <c r="J3" s="84" t="s">
        <v>74</v>
      </c>
      <c r="K3" s="84" t="s">
        <v>75</v>
      </c>
      <c r="L3" s="87" t="s">
        <v>76</v>
      </c>
      <c r="M3" s="111" t="s">
        <v>77</v>
      </c>
      <c r="N3" s="112" t="s">
        <v>78</v>
      </c>
      <c r="O3" s="112" t="s">
        <v>79</v>
      </c>
      <c r="P3" s="112" t="s">
        <v>80</v>
      </c>
      <c r="Q3" s="114" t="s">
        <v>81</v>
      </c>
      <c r="R3" s="111" t="s">
        <v>82</v>
      </c>
      <c r="S3" s="112" t="s">
        <v>83</v>
      </c>
      <c r="T3" s="112" t="s">
        <v>84</v>
      </c>
      <c r="U3" s="112" t="s">
        <v>85</v>
      </c>
      <c r="V3" s="113" t="s">
        <v>86</v>
      </c>
      <c r="W3" s="76"/>
      <c r="X3" s="77" t="s">
        <v>3</v>
      </c>
      <c r="Y3" s="71"/>
    </row>
    <row r="4" spans="1:25" s="1" customFormat="1" ht="14.1" customHeight="1" x14ac:dyDescent="0.25">
      <c r="A4" s="88">
        <v>1</v>
      </c>
      <c r="B4" s="89" t="s">
        <v>38</v>
      </c>
      <c r="C4" s="90" t="s">
        <v>60</v>
      </c>
      <c r="D4" s="75" t="s">
        <v>88</v>
      </c>
      <c r="E4" s="75" t="s">
        <v>28</v>
      </c>
      <c r="F4" s="75" t="s">
        <v>88</v>
      </c>
      <c r="G4" s="91" t="s">
        <v>60</v>
      </c>
      <c r="H4" s="90" t="s">
        <v>60</v>
      </c>
      <c r="I4" s="75" t="s">
        <v>28</v>
      </c>
      <c r="J4" s="75" t="s">
        <v>28</v>
      </c>
      <c r="K4" s="75" t="s">
        <v>28</v>
      </c>
      <c r="L4" s="94" t="s">
        <v>60</v>
      </c>
      <c r="M4" s="98" t="s">
        <v>60</v>
      </c>
      <c r="N4" s="75" t="s">
        <v>8</v>
      </c>
      <c r="O4" s="75" t="s">
        <v>8</v>
      </c>
      <c r="P4" s="75" t="s">
        <v>8</v>
      </c>
      <c r="Q4" s="115" t="s">
        <v>60</v>
      </c>
      <c r="R4" s="104" t="s">
        <v>88</v>
      </c>
      <c r="S4" s="75" t="s">
        <v>88</v>
      </c>
      <c r="T4" s="75" t="s">
        <v>28</v>
      </c>
      <c r="U4" s="75" t="s">
        <v>88</v>
      </c>
      <c r="V4" s="99" t="s">
        <v>60</v>
      </c>
      <c r="W4" s="118">
        <v>5</v>
      </c>
      <c r="X4" s="92">
        <f>SUM(W4/W2)</f>
        <v>0.38461538461538464</v>
      </c>
      <c r="Y4" s="72"/>
    </row>
    <row r="5" spans="1:25" s="1" customFormat="1" ht="14.1" customHeight="1" x14ac:dyDescent="0.25">
      <c r="A5" s="62">
        <v>2</v>
      </c>
      <c r="B5" s="64" t="s">
        <v>39</v>
      </c>
      <c r="C5" s="79" t="s">
        <v>60</v>
      </c>
      <c r="D5" s="33" t="s">
        <v>16</v>
      </c>
      <c r="E5" s="33" t="s">
        <v>16</v>
      </c>
      <c r="F5" s="33" t="s">
        <v>16</v>
      </c>
      <c r="G5" s="81" t="s">
        <v>60</v>
      </c>
      <c r="H5" s="79" t="s">
        <v>60</v>
      </c>
      <c r="I5" s="33" t="s">
        <v>16</v>
      </c>
      <c r="J5" s="33" t="s">
        <v>16</v>
      </c>
      <c r="K5" s="33" t="s">
        <v>16</v>
      </c>
      <c r="L5" s="95" t="s">
        <v>60</v>
      </c>
      <c r="M5" s="100" t="s">
        <v>60</v>
      </c>
      <c r="N5" s="33" t="s">
        <v>16</v>
      </c>
      <c r="O5" s="33" t="s">
        <v>16</v>
      </c>
      <c r="P5" s="33" t="s">
        <v>16</v>
      </c>
      <c r="Q5" s="116" t="s">
        <v>60</v>
      </c>
      <c r="R5" s="49" t="s">
        <v>16</v>
      </c>
      <c r="S5" s="33" t="s">
        <v>16</v>
      </c>
      <c r="T5" s="33" t="s">
        <v>16</v>
      </c>
      <c r="U5" s="33" t="s">
        <v>16</v>
      </c>
      <c r="V5" s="101" t="s">
        <v>60</v>
      </c>
      <c r="W5" s="119">
        <v>0</v>
      </c>
      <c r="X5" s="29">
        <f>SUM(W5/W2)</f>
        <v>0</v>
      </c>
      <c r="Y5" s="72"/>
    </row>
    <row r="6" spans="1:25" s="1" customFormat="1" ht="14.1" customHeight="1" x14ac:dyDescent="0.25">
      <c r="A6" s="62">
        <v>3</v>
      </c>
      <c r="B6" s="65" t="s">
        <v>40</v>
      </c>
      <c r="C6" s="79" t="s">
        <v>60</v>
      </c>
      <c r="D6" s="33" t="s">
        <v>88</v>
      </c>
      <c r="E6" s="33" t="s">
        <v>88</v>
      </c>
      <c r="F6" s="33" t="s">
        <v>88</v>
      </c>
      <c r="G6" s="81" t="s">
        <v>60</v>
      </c>
      <c r="H6" s="79" t="s">
        <v>60</v>
      </c>
      <c r="I6" s="33" t="s">
        <v>28</v>
      </c>
      <c r="J6" s="33" t="s">
        <v>28</v>
      </c>
      <c r="K6" s="33" t="s">
        <v>28</v>
      </c>
      <c r="L6" s="95" t="s">
        <v>60</v>
      </c>
      <c r="M6" s="100" t="s">
        <v>60</v>
      </c>
      <c r="N6" s="33" t="s">
        <v>88</v>
      </c>
      <c r="O6" s="33" t="s">
        <v>88</v>
      </c>
      <c r="P6" s="33" t="s">
        <v>88</v>
      </c>
      <c r="Q6" s="116" t="s">
        <v>60</v>
      </c>
      <c r="R6" s="49" t="s">
        <v>22</v>
      </c>
      <c r="S6" s="33" t="s">
        <v>22</v>
      </c>
      <c r="T6" s="33" t="s">
        <v>22</v>
      </c>
      <c r="U6" s="33" t="s">
        <v>22</v>
      </c>
      <c r="V6" s="101" t="s">
        <v>60</v>
      </c>
      <c r="W6" s="119">
        <v>6</v>
      </c>
      <c r="X6" s="32">
        <f>SUM(W6/W2)</f>
        <v>0.46153846153846156</v>
      </c>
      <c r="Y6" s="72"/>
    </row>
    <row r="7" spans="1:25" s="1" customFormat="1" ht="14.1" customHeight="1" x14ac:dyDescent="0.25">
      <c r="A7" s="62">
        <v>4</v>
      </c>
      <c r="B7" s="64" t="s">
        <v>41</v>
      </c>
      <c r="C7" s="79" t="s">
        <v>60</v>
      </c>
      <c r="D7" s="33" t="s">
        <v>8</v>
      </c>
      <c r="E7" s="33" t="s">
        <v>8</v>
      </c>
      <c r="F7" s="33" t="s">
        <v>8</v>
      </c>
      <c r="G7" s="81" t="s">
        <v>60</v>
      </c>
      <c r="H7" s="79" t="s">
        <v>60</v>
      </c>
      <c r="I7" s="33" t="s">
        <v>88</v>
      </c>
      <c r="J7" s="33" t="s">
        <v>88</v>
      </c>
      <c r="K7" s="33" t="s">
        <v>88</v>
      </c>
      <c r="L7" s="95" t="s">
        <v>60</v>
      </c>
      <c r="M7" s="100" t="s">
        <v>60</v>
      </c>
      <c r="N7" s="33" t="s">
        <v>88</v>
      </c>
      <c r="O7" s="33" t="s">
        <v>88</v>
      </c>
      <c r="P7" s="33" t="s">
        <v>88</v>
      </c>
      <c r="Q7" s="116" t="s">
        <v>60</v>
      </c>
      <c r="R7" s="49" t="s">
        <v>88</v>
      </c>
      <c r="S7" s="33" t="s">
        <v>88</v>
      </c>
      <c r="T7" s="33" t="s">
        <v>88</v>
      </c>
      <c r="U7" s="33" t="s">
        <v>88</v>
      </c>
      <c r="V7" s="101" t="s">
        <v>60</v>
      </c>
      <c r="W7" s="119">
        <v>10</v>
      </c>
      <c r="X7" s="29">
        <f>SUM(W7/W2)</f>
        <v>0.76923076923076927</v>
      </c>
      <c r="Y7" s="72"/>
    </row>
    <row r="8" spans="1:25" s="1" customFormat="1" ht="14.1" customHeight="1" x14ac:dyDescent="0.25">
      <c r="A8" s="62">
        <v>5</v>
      </c>
      <c r="B8" s="65" t="s">
        <v>42</v>
      </c>
      <c r="C8" s="79" t="s">
        <v>60</v>
      </c>
      <c r="D8" s="33" t="s">
        <v>88</v>
      </c>
      <c r="E8" s="33" t="s">
        <v>88</v>
      </c>
      <c r="F8" s="33" t="s">
        <v>88</v>
      </c>
      <c r="G8" s="81" t="s">
        <v>60</v>
      </c>
      <c r="H8" s="79" t="s">
        <v>60</v>
      </c>
      <c r="I8" s="33" t="s">
        <v>28</v>
      </c>
      <c r="J8" s="33" t="s">
        <v>28</v>
      </c>
      <c r="K8" s="33" t="s">
        <v>28</v>
      </c>
      <c r="L8" s="95" t="s">
        <v>60</v>
      </c>
      <c r="M8" s="100" t="s">
        <v>60</v>
      </c>
      <c r="N8" s="33" t="s">
        <v>88</v>
      </c>
      <c r="O8" s="33" t="s">
        <v>88</v>
      </c>
      <c r="P8" s="33" t="s">
        <v>88</v>
      </c>
      <c r="Q8" s="116" t="s">
        <v>60</v>
      </c>
      <c r="R8" s="49" t="s">
        <v>88</v>
      </c>
      <c r="S8" s="33" t="s">
        <v>88</v>
      </c>
      <c r="T8" s="33" t="s">
        <v>88</v>
      </c>
      <c r="U8" s="33" t="s">
        <v>88</v>
      </c>
      <c r="V8" s="101" t="s">
        <v>60</v>
      </c>
      <c r="W8" s="119">
        <v>10</v>
      </c>
      <c r="X8" s="32">
        <f>SUM(W8/W2)</f>
        <v>0.76923076923076927</v>
      </c>
      <c r="Y8" s="72"/>
    </row>
    <row r="9" spans="1:25" s="1" customFormat="1" ht="14.1" customHeight="1" x14ac:dyDescent="0.25">
      <c r="A9" s="62">
        <v>6</v>
      </c>
      <c r="B9" s="64" t="s">
        <v>43</v>
      </c>
      <c r="C9" s="79" t="s">
        <v>60</v>
      </c>
      <c r="D9" s="33" t="s">
        <v>88</v>
      </c>
      <c r="E9" s="33" t="s">
        <v>88</v>
      </c>
      <c r="F9" s="33" t="s">
        <v>88</v>
      </c>
      <c r="G9" s="81" t="s">
        <v>60</v>
      </c>
      <c r="H9" s="79" t="s">
        <v>60</v>
      </c>
      <c r="I9" s="33" t="s">
        <v>28</v>
      </c>
      <c r="J9" s="33" t="s">
        <v>28</v>
      </c>
      <c r="K9" s="33" t="s">
        <v>28</v>
      </c>
      <c r="L9" s="95" t="s">
        <v>60</v>
      </c>
      <c r="M9" s="100" t="s">
        <v>60</v>
      </c>
      <c r="N9" s="33" t="s">
        <v>88</v>
      </c>
      <c r="O9" s="33" t="s">
        <v>88</v>
      </c>
      <c r="P9" s="33" t="s">
        <v>88</v>
      </c>
      <c r="Q9" s="116" t="s">
        <v>60</v>
      </c>
      <c r="R9" s="49" t="s">
        <v>88</v>
      </c>
      <c r="S9" s="33" t="s">
        <v>88</v>
      </c>
      <c r="T9" s="33" t="s">
        <v>88</v>
      </c>
      <c r="U9" s="33" t="s">
        <v>88</v>
      </c>
      <c r="V9" s="101" t="s">
        <v>60</v>
      </c>
      <c r="W9" s="119">
        <v>10</v>
      </c>
      <c r="X9" s="29">
        <f>SUM(W9/W2)</f>
        <v>0.76923076923076927</v>
      </c>
      <c r="Y9" s="72"/>
    </row>
    <row r="10" spans="1:25" s="1" customFormat="1" ht="14.1" customHeight="1" x14ac:dyDescent="0.25">
      <c r="A10" s="62">
        <v>7</v>
      </c>
      <c r="B10" s="64" t="s">
        <v>44</v>
      </c>
      <c r="C10" s="79" t="s">
        <v>60</v>
      </c>
      <c r="D10" s="33" t="s">
        <v>22</v>
      </c>
      <c r="E10" s="33" t="s">
        <v>22</v>
      </c>
      <c r="F10" s="33" t="s">
        <v>22</v>
      </c>
      <c r="G10" s="81" t="s">
        <v>60</v>
      </c>
      <c r="H10" s="79" t="s">
        <v>60</v>
      </c>
      <c r="I10" s="33" t="s">
        <v>28</v>
      </c>
      <c r="J10" s="33" t="s">
        <v>28</v>
      </c>
      <c r="K10" s="33" t="s">
        <v>28</v>
      </c>
      <c r="L10" s="95" t="s">
        <v>60</v>
      </c>
      <c r="M10" s="100" t="s">
        <v>60</v>
      </c>
      <c r="N10" s="33" t="s">
        <v>88</v>
      </c>
      <c r="O10" s="33" t="s">
        <v>88</v>
      </c>
      <c r="P10" s="33" t="s">
        <v>88</v>
      </c>
      <c r="Q10" s="116" t="s">
        <v>60</v>
      </c>
      <c r="R10" s="49" t="s">
        <v>88</v>
      </c>
      <c r="S10" s="33" t="s">
        <v>88</v>
      </c>
      <c r="T10" s="33" t="s">
        <v>88</v>
      </c>
      <c r="U10" s="33" t="s">
        <v>88</v>
      </c>
      <c r="V10" s="101" t="s">
        <v>60</v>
      </c>
      <c r="W10" s="119">
        <v>7</v>
      </c>
      <c r="X10" s="29">
        <f>SUM(W10/W2)</f>
        <v>0.53846153846153844</v>
      </c>
      <c r="Y10" s="72"/>
    </row>
    <row r="11" spans="1:25" s="1" customFormat="1" ht="14.1" customHeight="1" x14ac:dyDescent="0.25">
      <c r="A11" s="62">
        <v>8</v>
      </c>
      <c r="B11" s="65" t="s">
        <v>45</v>
      </c>
      <c r="C11" s="79" t="s">
        <v>60</v>
      </c>
      <c r="D11" s="33" t="s">
        <v>28</v>
      </c>
      <c r="E11" s="33" t="s">
        <v>88</v>
      </c>
      <c r="F11" s="33" t="s">
        <v>88</v>
      </c>
      <c r="G11" s="81" t="s">
        <v>60</v>
      </c>
      <c r="H11" s="79" t="s">
        <v>60</v>
      </c>
      <c r="I11" s="33" t="s">
        <v>28</v>
      </c>
      <c r="J11" s="33" t="s">
        <v>28</v>
      </c>
      <c r="K11" s="33" t="s">
        <v>28</v>
      </c>
      <c r="L11" s="95" t="s">
        <v>60</v>
      </c>
      <c r="M11" s="100" t="s">
        <v>60</v>
      </c>
      <c r="N11" s="33" t="s">
        <v>88</v>
      </c>
      <c r="O11" s="33" t="s">
        <v>88</v>
      </c>
      <c r="P11" s="33" t="s">
        <v>88</v>
      </c>
      <c r="Q11" s="116" t="s">
        <v>60</v>
      </c>
      <c r="R11" s="49" t="s">
        <v>88</v>
      </c>
      <c r="S11" s="33" t="s">
        <v>88</v>
      </c>
      <c r="T11" s="33" t="s">
        <v>88</v>
      </c>
      <c r="U11" s="33" t="s">
        <v>88</v>
      </c>
      <c r="V11" s="101" t="s">
        <v>60</v>
      </c>
      <c r="W11" s="119">
        <v>9</v>
      </c>
      <c r="X11" s="32">
        <f>SUM(W11/W2)</f>
        <v>0.69230769230769229</v>
      </c>
      <c r="Y11" s="72"/>
    </row>
    <row r="12" spans="1:25" s="1" customFormat="1" ht="14.1" customHeight="1" x14ac:dyDescent="0.25">
      <c r="A12" s="62">
        <v>9</v>
      </c>
      <c r="B12" s="64" t="s">
        <v>35</v>
      </c>
      <c r="C12" s="79" t="s">
        <v>60</v>
      </c>
      <c r="D12" s="33" t="s">
        <v>88</v>
      </c>
      <c r="E12" s="33" t="s">
        <v>88</v>
      </c>
      <c r="F12" s="33" t="s">
        <v>88</v>
      </c>
      <c r="G12" s="81" t="s">
        <v>60</v>
      </c>
      <c r="H12" s="79" t="s">
        <v>60</v>
      </c>
      <c r="I12" s="33" t="s">
        <v>88</v>
      </c>
      <c r="J12" s="33" t="s">
        <v>88</v>
      </c>
      <c r="K12" s="33" t="s">
        <v>88</v>
      </c>
      <c r="L12" s="95" t="s">
        <v>60</v>
      </c>
      <c r="M12" s="100" t="s">
        <v>60</v>
      </c>
      <c r="N12" s="33" t="s">
        <v>88</v>
      </c>
      <c r="O12" s="33" t="s">
        <v>88</v>
      </c>
      <c r="P12" s="33" t="s">
        <v>88</v>
      </c>
      <c r="Q12" s="116" t="s">
        <v>60</v>
      </c>
      <c r="R12" s="49" t="s">
        <v>88</v>
      </c>
      <c r="S12" s="33" t="s">
        <v>88</v>
      </c>
      <c r="T12" s="33" t="s">
        <v>88</v>
      </c>
      <c r="U12" s="33" t="s">
        <v>88</v>
      </c>
      <c r="V12" s="101" t="s">
        <v>60</v>
      </c>
      <c r="W12" s="119">
        <v>13</v>
      </c>
      <c r="X12" s="29">
        <f>SUM(W12/W2)</f>
        <v>1</v>
      </c>
      <c r="Y12" s="72"/>
    </row>
    <row r="13" spans="1:25" s="1" customFormat="1" ht="14.1" customHeight="1" x14ac:dyDescent="0.25">
      <c r="A13" s="62">
        <v>10</v>
      </c>
      <c r="B13" s="65" t="s">
        <v>46</v>
      </c>
      <c r="C13" s="79" t="s">
        <v>60</v>
      </c>
      <c r="D13" s="33" t="s">
        <v>88</v>
      </c>
      <c r="E13" s="131" t="s">
        <v>61</v>
      </c>
      <c r="F13" s="131" t="s">
        <v>61</v>
      </c>
      <c r="G13" s="81" t="s">
        <v>60</v>
      </c>
      <c r="H13" s="79" t="s">
        <v>60</v>
      </c>
      <c r="I13" s="33" t="s">
        <v>88</v>
      </c>
      <c r="J13" s="33" t="s">
        <v>88</v>
      </c>
      <c r="K13" s="33" t="s">
        <v>88</v>
      </c>
      <c r="L13" s="95" t="s">
        <v>60</v>
      </c>
      <c r="M13" s="100" t="s">
        <v>60</v>
      </c>
      <c r="N13" s="33" t="s">
        <v>88</v>
      </c>
      <c r="O13" s="33" t="s">
        <v>88</v>
      </c>
      <c r="P13" s="33" t="s">
        <v>88</v>
      </c>
      <c r="Q13" s="116" t="s">
        <v>60</v>
      </c>
      <c r="R13" s="49" t="s">
        <v>88</v>
      </c>
      <c r="S13" s="33" t="s">
        <v>88</v>
      </c>
      <c r="T13" s="33" t="s">
        <v>88</v>
      </c>
      <c r="U13" s="33" t="s">
        <v>88</v>
      </c>
      <c r="V13" s="101" t="s">
        <v>60</v>
      </c>
      <c r="W13" s="119">
        <v>13</v>
      </c>
      <c r="X13" s="32">
        <f>SUM(W13/W2)</f>
        <v>1</v>
      </c>
      <c r="Y13" s="72"/>
    </row>
    <row r="14" spans="1:25" s="1" customFormat="1" ht="14.1" customHeight="1" x14ac:dyDescent="0.25">
      <c r="A14" s="62">
        <v>11</v>
      </c>
      <c r="B14" s="64" t="s">
        <v>37</v>
      </c>
      <c r="C14" s="79" t="s">
        <v>60</v>
      </c>
      <c r="D14" s="33" t="s">
        <v>88</v>
      </c>
      <c r="E14" s="33" t="s">
        <v>88</v>
      </c>
      <c r="F14" s="33" t="s">
        <v>88</v>
      </c>
      <c r="G14" s="81" t="s">
        <v>60</v>
      </c>
      <c r="H14" s="79" t="s">
        <v>60</v>
      </c>
      <c r="I14" s="33" t="s">
        <v>28</v>
      </c>
      <c r="J14" s="33" t="s">
        <v>28</v>
      </c>
      <c r="K14" s="33" t="s">
        <v>28</v>
      </c>
      <c r="L14" s="95" t="s">
        <v>60</v>
      </c>
      <c r="M14" s="100" t="s">
        <v>60</v>
      </c>
      <c r="N14" s="33" t="s">
        <v>88</v>
      </c>
      <c r="O14" s="33" t="s">
        <v>88</v>
      </c>
      <c r="P14" s="33" t="s">
        <v>88</v>
      </c>
      <c r="Q14" s="116" t="s">
        <v>60</v>
      </c>
      <c r="R14" s="49" t="s">
        <v>88</v>
      </c>
      <c r="S14" s="33" t="s">
        <v>88</v>
      </c>
      <c r="T14" s="33" t="s">
        <v>88</v>
      </c>
      <c r="U14" s="33" t="s">
        <v>88</v>
      </c>
      <c r="V14" s="101" t="s">
        <v>60</v>
      </c>
      <c r="W14" s="119">
        <v>10</v>
      </c>
      <c r="X14" s="29">
        <f>SUM(W14/W2)</f>
        <v>0.76923076923076927</v>
      </c>
      <c r="Y14" s="72"/>
    </row>
    <row r="15" spans="1:25" s="1" customFormat="1" ht="14.1" customHeight="1" x14ac:dyDescent="0.25">
      <c r="A15" s="62">
        <v>12</v>
      </c>
      <c r="B15" s="64" t="s">
        <v>62</v>
      </c>
      <c r="C15" s="79" t="s">
        <v>60</v>
      </c>
      <c r="D15" s="33" t="s">
        <v>88</v>
      </c>
      <c r="E15" s="33" t="s">
        <v>88</v>
      </c>
      <c r="F15" s="33" t="s">
        <v>88</v>
      </c>
      <c r="G15" s="81" t="s">
        <v>60</v>
      </c>
      <c r="H15" s="79" t="s">
        <v>60</v>
      </c>
      <c r="I15" s="33" t="s">
        <v>88</v>
      </c>
      <c r="J15" s="33" t="s">
        <v>88</v>
      </c>
      <c r="K15" s="33" t="s">
        <v>28</v>
      </c>
      <c r="L15" s="95" t="s">
        <v>60</v>
      </c>
      <c r="M15" s="100" t="s">
        <v>60</v>
      </c>
      <c r="N15" s="33" t="s">
        <v>88</v>
      </c>
      <c r="O15" s="33" t="s">
        <v>88</v>
      </c>
      <c r="P15" s="33" t="s">
        <v>28</v>
      </c>
      <c r="Q15" s="116" t="s">
        <v>60</v>
      </c>
      <c r="R15" s="49" t="s">
        <v>22</v>
      </c>
      <c r="S15" s="33" t="s">
        <v>22</v>
      </c>
      <c r="T15" s="33" t="s">
        <v>22</v>
      </c>
      <c r="U15" s="33" t="s">
        <v>22</v>
      </c>
      <c r="V15" s="101" t="s">
        <v>60</v>
      </c>
      <c r="W15" s="119">
        <v>8</v>
      </c>
      <c r="X15" s="29">
        <f>SUM(W15/W2)</f>
        <v>0.61538461538461542</v>
      </c>
      <c r="Y15" s="72"/>
    </row>
    <row r="16" spans="1:25" s="1" customFormat="1" ht="14.1" customHeight="1" x14ac:dyDescent="0.25">
      <c r="A16" s="62">
        <v>13</v>
      </c>
      <c r="B16" s="65" t="s">
        <v>36</v>
      </c>
      <c r="C16" s="79" t="s">
        <v>60</v>
      </c>
      <c r="D16" s="33" t="s">
        <v>8</v>
      </c>
      <c r="E16" s="33" t="s">
        <v>8</v>
      </c>
      <c r="F16" s="33" t="s">
        <v>8</v>
      </c>
      <c r="G16" s="81" t="s">
        <v>60</v>
      </c>
      <c r="H16" s="79" t="s">
        <v>60</v>
      </c>
      <c r="I16" s="33" t="s">
        <v>28</v>
      </c>
      <c r="J16" s="33" t="s">
        <v>28</v>
      </c>
      <c r="K16" s="33" t="s">
        <v>28</v>
      </c>
      <c r="L16" s="95" t="s">
        <v>60</v>
      </c>
      <c r="M16" s="100" t="s">
        <v>60</v>
      </c>
      <c r="N16" s="33" t="s">
        <v>88</v>
      </c>
      <c r="O16" s="33" t="s">
        <v>88</v>
      </c>
      <c r="P16" s="33" t="s">
        <v>88</v>
      </c>
      <c r="Q16" s="116" t="s">
        <v>60</v>
      </c>
      <c r="R16" s="49" t="s">
        <v>8</v>
      </c>
      <c r="S16" s="33" t="s">
        <v>8</v>
      </c>
      <c r="T16" s="33" t="s">
        <v>88</v>
      </c>
      <c r="U16" s="33" t="s">
        <v>88</v>
      </c>
      <c r="V16" s="101" t="s">
        <v>60</v>
      </c>
      <c r="W16" s="119">
        <v>5</v>
      </c>
      <c r="X16" s="32">
        <f>SUM(W16/W2)</f>
        <v>0.38461538461538464</v>
      </c>
      <c r="Y16" s="72"/>
    </row>
    <row r="17" spans="1:25" s="1" customFormat="1" ht="14.1" customHeight="1" x14ac:dyDescent="0.25">
      <c r="A17" s="62">
        <v>14</v>
      </c>
      <c r="B17" s="66" t="s">
        <v>47</v>
      </c>
      <c r="C17" s="79" t="s">
        <v>60</v>
      </c>
      <c r="D17" s="33" t="s">
        <v>88</v>
      </c>
      <c r="E17" s="33" t="s">
        <v>88</v>
      </c>
      <c r="F17" s="33" t="s">
        <v>88</v>
      </c>
      <c r="G17" s="81" t="s">
        <v>60</v>
      </c>
      <c r="H17" s="79" t="s">
        <v>60</v>
      </c>
      <c r="I17" s="33" t="s">
        <v>28</v>
      </c>
      <c r="J17" s="33" t="s">
        <v>88</v>
      </c>
      <c r="K17" s="33" t="s">
        <v>88</v>
      </c>
      <c r="L17" s="95" t="s">
        <v>60</v>
      </c>
      <c r="M17" s="100" t="s">
        <v>60</v>
      </c>
      <c r="N17" s="33" t="s">
        <v>88</v>
      </c>
      <c r="O17" s="33" t="s">
        <v>88</v>
      </c>
      <c r="P17" s="33" t="s">
        <v>88</v>
      </c>
      <c r="Q17" s="116" t="s">
        <v>60</v>
      </c>
      <c r="R17" s="49" t="s">
        <v>88</v>
      </c>
      <c r="S17" s="33" t="s">
        <v>88</v>
      </c>
      <c r="T17" s="33" t="s">
        <v>88</v>
      </c>
      <c r="U17" s="33" t="s">
        <v>88</v>
      </c>
      <c r="V17" s="101" t="s">
        <v>60</v>
      </c>
      <c r="W17" s="119">
        <v>12</v>
      </c>
      <c r="X17" s="29">
        <f>SUM(W17/W2)</f>
        <v>0.92307692307692313</v>
      </c>
      <c r="Y17" s="72"/>
    </row>
    <row r="18" spans="1:25" s="1" customFormat="1" ht="14.1" customHeight="1" x14ac:dyDescent="0.25">
      <c r="A18" s="62">
        <v>15</v>
      </c>
      <c r="B18" s="67" t="s">
        <v>48</v>
      </c>
      <c r="C18" s="79" t="s">
        <v>60</v>
      </c>
      <c r="D18" s="33" t="s">
        <v>88</v>
      </c>
      <c r="E18" s="33" t="s">
        <v>28</v>
      </c>
      <c r="F18" s="33" t="s">
        <v>88</v>
      </c>
      <c r="G18" s="81" t="s">
        <v>60</v>
      </c>
      <c r="H18" s="79" t="s">
        <v>60</v>
      </c>
      <c r="I18" s="33" t="s">
        <v>88</v>
      </c>
      <c r="J18" s="33" t="s">
        <v>88</v>
      </c>
      <c r="K18" s="33" t="s">
        <v>88</v>
      </c>
      <c r="L18" s="95" t="s">
        <v>60</v>
      </c>
      <c r="M18" s="100" t="s">
        <v>60</v>
      </c>
      <c r="N18" s="33" t="s">
        <v>88</v>
      </c>
      <c r="O18" s="33" t="s">
        <v>88</v>
      </c>
      <c r="P18" s="33" t="s">
        <v>88</v>
      </c>
      <c r="Q18" s="116" t="s">
        <v>60</v>
      </c>
      <c r="R18" s="49" t="s">
        <v>88</v>
      </c>
      <c r="S18" s="33" t="s">
        <v>88</v>
      </c>
      <c r="T18" s="33" t="s">
        <v>88</v>
      </c>
      <c r="U18" s="33" t="s">
        <v>88</v>
      </c>
      <c r="V18" s="101" t="s">
        <v>60</v>
      </c>
      <c r="W18" s="119">
        <v>12</v>
      </c>
      <c r="X18" s="32">
        <f>SUM(W18/W2)</f>
        <v>0.92307692307692313</v>
      </c>
      <c r="Y18" s="72"/>
    </row>
    <row r="19" spans="1:25" s="1" customFormat="1" ht="14.1" customHeight="1" x14ac:dyDescent="0.25">
      <c r="A19" s="62">
        <v>16</v>
      </c>
      <c r="B19" s="66" t="s">
        <v>49</v>
      </c>
      <c r="C19" s="79" t="s">
        <v>60</v>
      </c>
      <c r="D19" s="33" t="s">
        <v>88</v>
      </c>
      <c r="E19" s="33" t="s">
        <v>88</v>
      </c>
      <c r="F19" s="33" t="s">
        <v>88</v>
      </c>
      <c r="G19" s="81" t="s">
        <v>60</v>
      </c>
      <c r="H19" s="79" t="s">
        <v>60</v>
      </c>
      <c r="I19" s="33" t="s">
        <v>88</v>
      </c>
      <c r="J19" s="33" t="s">
        <v>88</v>
      </c>
      <c r="K19" s="33" t="s">
        <v>88</v>
      </c>
      <c r="L19" s="95" t="s">
        <v>60</v>
      </c>
      <c r="M19" s="100" t="s">
        <v>60</v>
      </c>
      <c r="N19" s="33" t="s">
        <v>88</v>
      </c>
      <c r="O19" s="33" t="s">
        <v>88</v>
      </c>
      <c r="P19" s="33" t="s">
        <v>88</v>
      </c>
      <c r="Q19" s="116" t="s">
        <v>60</v>
      </c>
      <c r="R19" s="49" t="s">
        <v>88</v>
      </c>
      <c r="S19" s="33" t="s">
        <v>88</v>
      </c>
      <c r="T19" s="33" t="s">
        <v>88</v>
      </c>
      <c r="U19" s="33" t="s">
        <v>88</v>
      </c>
      <c r="V19" s="101" t="s">
        <v>60</v>
      </c>
      <c r="W19" s="119">
        <v>13</v>
      </c>
      <c r="X19" s="29">
        <f>SUM(W19/W2)</f>
        <v>1</v>
      </c>
      <c r="Y19" s="72"/>
    </row>
    <row r="20" spans="1:25" s="1" customFormat="1" ht="14.1" customHeight="1" x14ac:dyDescent="0.25">
      <c r="A20" s="62">
        <v>17</v>
      </c>
      <c r="B20" s="67" t="s">
        <v>50</v>
      </c>
      <c r="C20" s="79" t="s">
        <v>60</v>
      </c>
      <c r="D20" s="33" t="s">
        <v>8</v>
      </c>
      <c r="E20" s="33" t="s">
        <v>8</v>
      </c>
      <c r="F20" s="33" t="s">
        <v>8</v>
      </c>
      <c r="G20" s="81" t="s">
        <v>60</v>
      </c>
      <c r="H20" s="79" t="s">
        <v>60</v>
      </c>
      <c r="I20" s="33" t="s">
        <v>8</v>
      </c>
      <c r="J20" s="33" t="s">
        <v>8</v>
      </c>
      <c r="K20" s="33" t="s">
        <v>8</v>
      </c>
      <c r="L20" s="95" t="s">
        <v>60</v>
      </c>
      <c r="M20" s="100" t="s">
        <v>60</v>
      </c>
      <c r="N20" s="33" t="s">
        <v>88</v>
      </c>
      <c r="O20" s="33" t="s">
        <v>88</v>
      </c>
      <c r="P20" s="33" t="s">
        <v>88</v>
      </c>
      <c r="Q20" s="116" t="s">
        <v>60</v>
      </c>
      <c r="R20" s="49" t="s">
        <v>88</v>
      </c>
      <c r="S20" s="33" t="s">
        <v>88</v>
      </c>
      <c r="T20" s="33" t="s">
        <v>88</v>
      </c>
      <c r="U20" s="33" t="s">
        <v>88</v>
      </c>
      <c r="V20" s="101" t="s">
        <v>60</v>
      </c>
      <c r="W20" s="119">
        <v>7</v>
      </c>
      <c r="X20" s="32">
        <f>SUM(W20/W2)</f>
        <v>0.53846153846153844</v>
      </c>
      <c r="Y20" s="72"/>
    </row>
    <row r="21" spans="1:25" s="1" customFormat="1" ht="14.1" customHeight="1" x14ac:dyDescent="0.25">
      <c r="A21" s="62">
        <v>18</v>
      </c>
      <c r="B21" s="68" t="s">
        <v>51</v>
      </c>
      <c r="C21" s="79" t="s">
        <v>60</v>
      </c>
      <c r="D21" s="33" t="s">
        <v>88</v>
      </c>
      <c r="E21" s="33" t="s">
        <v>28</v>
      </c>
      <c r="F21" s="33" t="s">
        <v>88</v>
      </c>
      <c r="G21" s="81" t="s">
        <v>60</v>
      </c>
      <c r="H21" s="79" t="s">
        <v>60</v>
      </c>
      <c r="I21" s="33" t="s">
        <v>28</v>
      </c>
      <c r="J21" s="33" t="s">
        <v>28</v>
      </c>
      <c r="K21" s="33" t="s">
        <v>88</v>
      </c>
      <c r="L21" s="95" t="s">
        <v>60</v>
      </c>
      <c r="M21" s="100" t="s">
        <v>60</v>
      </c>
      <c r="N21" s="33" t="s">
        <v>88</v>
      </c>
      <c r="O21" s="33" t="s">
        <v>88</v>
      </c>
      <c r="P21" s="33" t="s">
        <v>88</v>
      </c>
      <c r="Q21" s="116" t="s">
        <v>60</v>
      </c>
      <c r="R21" s="49" t="s">
        <v>88</v>
      </c>
      <c r="S21" s="33" t="s">
        <v>88</v>
      </c>
      <c r="T21" s="33" t="s">
        <v>88</v>
      </c>
      <c r="U21" s="33" t="s">
        <v>88</v>
      </c>
      <c r="V21" s="101" t="s">
        <v>60</v>
      </c>
      <c r="W21" s="119">
        <v>10</v>
      </c>
      <c r="X21" s="50">
        <f>SUM(W21/W2)</f>
        <v>0.76923076923076927</v>
      </c>
      <c r="Y21" s="72"/>
    </row>
    <row r="22" spans="1:25" s="1" customFormat="1" ht="14.1" customHeight="1" x14ac:dyDescent="0.25">
      <c r="A22" s="62">
        <v>19</v>
      </c>
      <c r="B22" s="67" t="s">
        <v>52</v>
      </c>
      <c r="C22" s="79" t="s">
        <v>60</v>
      </c>
      <c r="D22" s="33" t="s">
        <v>88</v>
      </c>
      <c r="E22" s="33" t="s">
        <v>8</v>
      </c>
      <c r="F22" s="33" t="s">
        <v>8</v>
      </c>
      <c r="G22" s="81" t="s">
        <v>60</v>
      </c>
      <c r="H22" s="79" t="s">
        <v>60</v>
      </c>
      <c r="I22" s="33" t="s">
        <v>8</v>
      </c>
      <c r="J22" s="33" t="s">
        <v>8</v>
      </c>
      <c r="K22" s="33" t="s">
        <v>88</v>
      </c>
      <c r="L22" s="95" t="s">
        <v>60</v>
      </c>
      <c r="M22" s="100" t="s">
        <v>60</v>
      </c>
      <c r="N22" s="33" t="s">
        <v>88</v>
      </c>
      <c r="O22" s="33" t="s">
        <v>88</v>
      </c>
      <c r="P22" s="33" t="s">
        <v>88</v>
      </c>
      <c r="Q22" s="116" t="s">
        <v>60</v>
      </c>
      <c r="R22" s="49" t="s">
        <v>88</v>
      </c>
      <c r="S22" s="33" t="s">
        <v>88</v>
      </c>
      <c r="T22" s="33" t="s">
        <v>88</v>
      </c>
      <c r="U22" s="33" t="s">
        <v>88</v>
      </c>
      <c r="V22" s="101" t="s">
        <v>60</v>
      </c>
      <c r="W22" s="119">
        <v>9</v>
      </c>
      <c r="X22" s="32">
        <f>SUM(W22/W2)</f>
        <v>0.69230769230769229</v>
      </c>
      <c r="Y22" s="72"/>
    </row>
    <row r="23" spans="1:25" s="1" customFormat="1" ht="14.1" customHeight="1" x14ac:dyDescent="0.25">
      <c r="A23" s="62">
        <v>20</v>
      </c>
      <c r="B23" s="66" t="s">
        <v>53</v>
      </c>
      <c r="C23" s="79" t="s">
        <v>60</v>
      </c>
      <c r="D23" s="33" t="s">
        <v>88</v>
      </c>
      <c r="E23" s="33" t="s">
        <v>88</v>
      </c>
      <c r="F23" s="33" t="s">
        <v>88</v>
      </c>
      <c r="G23" s="81" t="s">
        <v>60</v>
      </c>
      <c r="H23" s="79" t="s">
        <v>60</v>
      </c>
      <c r="I23" s="33" t="s">
        <v>28</v>
      </c>
      <c r="J23" s="33" t="s">
        <v>28</v>
      </c>
      <c r="K23" s="33" t="s">
        <v>28</v>
      </c>
      <c r="L23" s="95" t="s">
        <v>60</v>
      </c>
      <c r="M23" s="100" t="s">
        <v>60</v>
      </c>
      <c r="N23" s="33" t="s">
        <v>88</v>
      </c>
      <c r="O23" s="33" t="s">
        <v>88</v>
      </c>
      <c r="P23" s="33" t="s">
        <v>88</v>
      </c>
      <c r="Q23" s="116" t="s">
        <v>60</v>
      </c>
      <c r="R23" s="49" t="s">
        <v>88</v>
      </c>
      <c r="S23" s="33" t="s">
        <v>88</v>
      </c>
      <c r="T23" s="33" t="s">
        <v>88</v>
      </c>
      <c r="U23" s="33" t="s">
        <v>88</v>
      </c>
      <c r="V23" s="101" t="s">
        <v>60</v>
      </c>
      <c r="W23" s="119">
        <v>10</v>
      </c>
      <c r="X23" s="50">
        <f>SUM(W23/W2)</f>
        <v>0.76923076923076927</v>
      </c>
      <c r="Y23" s="72"/>
    </row>
    <row r="24" spans="1:25" s="1" customFormat="1" ht="14.1" customHeight="1" x14ac:dyDescent="0.25">
      <c r="A24" s="62">
        <v>21</v>
      </c>
      <c r="B24" s="69" t="s">
        <v>54</v>
      </c>
      <c r="C24" s="79" t="s">
        <v>60</v>
      </c>
      <c r="D24" s="33" t="s">
        <v>8</v>
      </c>
      <c r="E24" s="33" t="s">
        <v>8</v>
      </c>
      <c r="F24" s="33" t="s">
        <v>8</v>
      </c>
      <c r="G24" s="81" t="s">
        <v>60</v>
      </c>
      <c r="H24" s="79" t="s">
        <v>60</v>
      </c>
      <c r="I24" s="33" t="s">
        <v>8</v>
      </c>
      <c r="J24" s="33" t="s">
        <v>88</v>
      </c>
      <c r="K24" s="33" t="s">
        <v>88</v>
      </c>
      <c r="L24" s="95" t="s">
        <v>60</v>
      </c>
      <c r="M24" s="100" t="s">
        <v>60</v>
      </c>
      <c r="N24" s="33" t="s">
        <v>88</v>
      </c>
      <c r="O24" s="33" t="s">
        <v>16</v>
      </c>
      <c r="P24" s="33" t="s">
        <v>16</v>
      </c>
      <c r="Q24" s="116" t="s">
        <v>60</v>
      </c>
      <c r="R24" s="49" t="s">
        <v>16</v>
      </c>
      <c r="S24" s="33" t="s">
        <v>16</v>
      </c>
      <c r="T24" s="33" t="s">
        <v>16</v>
      </c>
      <c r="U24" s="33" t="s">
        <v>16</v>
      </c>
      <c r="V24" s="101" t="s">
        <v>60</v>
      </c>
      <c r="W24" s="119">
        <v>3</v>
      </c>
      <c r="X24" s="32">
        <f>SUM(W24/W2)</f>
        <v>0.23076923076923078</v>
      </c>
      <c r="Y24" s="72"/>
    </row>
    <row r="25" spans="1:25" s="1" customFormat="1" ht="14.1" customHeight="1" x14ac:dyDescent="0.25">
      <c r="A25" s="62">
        <v>22</v>
      </c>
      <c r="B25" s="66" t="s">
        <v>55</v>
      </c>
      <c r="C25" s="79" t="s">
        <v>60</v>
      </c>
      <c r="D25" s="33" t="s">
        <v>8</v>
      </c>
      <c r="E25" s="33" t="s">
        <v>8</v>
      </c>
      <c r="F25" s="33" t="s">
        <v>8</v>
      </c>
      <c r="G25" s="81" t="s">
        <v>60</v>
      </c>
      <c r="H25" s="79" t="s">
        <v>60</v>
      </c>
      <c r="I25" s="33" t="s">
        <v>28</v>
      </c>
      <c r="J25" s="33" t="s">
        <v>28</v>
      </c>
      <c r="K25" s="33" t="s">
        <v>28</v>
      </c>
      <c r="L25" s="95" t="s">
        <v>60</v>
      </c>
      <c r="M25" s="100" t="s">
        <v>60</v>
      </c>
      <c r="N25" s="33" t="s">
        <v>88</v>
      </c>
      <c r="O25" s="33" t="s">
        <v>88</v>
      </c>
      <c r="P25" s="33" t="s">
        <v>88</v>
      </c>
      <c r="Q25" s="116" t="s">
        <v>60</v>
      </c>
      <c r="R25" s="49" t="s">
        <v>8</v>
      </c>
      <c r="S25" s="33" t="s">
        <v>8</v>
      </c>
      <c r="T25" s="33" t="s">
        <v>8</v>
      </c>
      <c r="U25" s="33" t="s">
        <v>8</v>
      </c>
      <c r="V25" s="101" t="s">
        <v>60</v>
      </c>
      <c r="W25" s="119">
        <v>3</v>
      </c>
      <c r="X25" s="29">
        <f>SUM(W25/W2)</f>
        <v>0.23076923076923078</v>
      </c>
      <c r="Y25" s="72"/>
    </row>
    <row r="26" spans="1:25" s="1" customFormat="1" ht="14.1" customHeight="1" x14ac:dyDescent="0.25">
      <c r="A26" s="62">
        <v>23</v>
      </c>
      <c r="B26" s="66" t="s">
        <v>56</v>
      </c>
      <c r="C26" s="79" t="s">
        <v>60</v>
      </c>
      <c r="D26" s="33" t="s">
        <v>88</v>
      </c>
      <c r="E26" s="33" t="s">
        <v>88</v>
      </c>
      <c r="F26" s="33" t="s">
        <v>88</v>
      </c>
      <c r="G26" s="81" t="s">
        <v>60</v>
      </c>
      <c r="H26" s="79" t="s">
        <v>60</v>
      </c>
      <c r="I26" s="33" t="s">
        <v>88</v>
      </c>
      <c r="J26" s="33" t="s">
        <v>88</v>
      </c>
      <c r="K26" s="33" t="s">
        <v>28</v>
      </c>
      <c r="L26" s="95" t="s">
        <v>60</v>
      </c>
      <c r="M26" s="100" t="s">
        <v>60</v>
      </c>
      <c r="N26" s="33" t="s">
        <v>88</v>
      </c>
      <c r="O26" s="33" t="s">
        <v>88</v>
      </c>
      <c r="P26" s="33" t="s">
        <v>88</v>
      </c>
      <c r="Q26" s="116" t="s">
        <v>60</v>
      </c>
      <c r="R26" s="49" t="s">
        <v>88</v>
      </c>
      <c r="S26" s="33" t="s">
        <v>88</v>
      </c>
      <c r="T26" s="33" t="s">
        <v>88</v>
      </c>
      <c r="U26" s="33" t="s">
        <v>88</v>
      </c>
      <c r="V26" s="101" t="s">
        <v>60</v>
      </c>
      <c r="W26" s="119">
        <v>12</v>
      </c>
      <c r="X26" s="29">
        <f>SUM(W26/W2)</f>
        <v>0.92307692307692313</v>
      </c>
      <c r="Y26" s="72"/>
    </row>
    <row r="27" spans="1:25" s="1" customFormat="1" ht="14.1" customHeight="1" x14ac:dyDescent="0.25">
      <c r="A27" s="62">
        <v>24</v>
      </c>
      <c r="B27" s="66" t="s">
        <v>57</v>
      </c>
      <c r="C27" s="79" t="s">
        <v>60</v>
      </c>
      <c r="D27" s="33" t="s">
        <v>88</v>
      </c>
      <c r="E27" s="33" t="s">
        <v>88</v>
      </c>
      <c r="F27" s="33" t="s">
        <v>88</v>
      </c>
      <c r="G27" s="81" t="s">
        <v>60</v>
      </c>
      <c r="H27" s="79" t="s">
        <v>60</v>
      </c>
      <c r="I27" s="33" t="s">
        <v>28</v>
      </c>
      <c r="J27" s="33" t="s">
        <v>88</v>
      </c>
      <c r="K27" s="33" t="s">
        <v>28</v>
      </c>
      <c r="L27" s="95" t="s">
        <v>60</v>
      </c>
      <c r="M27" s="100" t="s">
        <v>60</v>
      </c>
      <c r="N27" s="33" t="s">
        <v>88</v>
      </c>
      <c r="O27" s="33" t="s">
        <v>88</v>
      </c>
      <c r="P27" s="33" t="s">
        <v>88</v>
      </c>
      <c r="Q27" s="116" t="s">
        <v>60</v>
      </c>
      <c r="R27" s="49" t="s">
        <v>88</v>
      </c>
      <c r="S27" s="33" t="s">
        <v>28</v>
      </c>
      <c r="T27" s="33" t="s">
        <v>88</v>
      </c>
      <c r="U27" s="33" t="s">
        <v>88</v>
      </c>
      <c r="V27" s="101" t="s">
        <v>60</v>
      </c>
      <c r="W27" s="119">
        <v>10</v>
      </c>
      <c r="X27" s="29">
        <f>SUM(W27/W2)</f>
        <v>0.76923076923076927</v>
      </c>
      <c r="Y27" s="72"/>
    </row>
    <row r="28" spans="1:25" s="1" customFormat="1" ht="14.1" customHeight="1" x14ac:dyDescent="0.25">
      <c r="A28" s="62">
        <v>25</v>
      </c>
      <c r="B28" s="66" t="s">
        <v>58</v>
      </c>
      <c r="C28" s="79" t="s">
        <v>60</v>
      </c>
      <c r="D28" s="33" t="s">
        <v>88</v>
      </c>
      <c r="E28" s="33" t="s">
        <v>28</v>
      </c>
      <c r="F28" s="33" t="s">
        <v>88</v>
      </c>
      <c r="G28" s="81" t="s">
        <v>60</v>
      </c>
      <c r="H28" s="79" t="s">
        <v>60</v>
      </c>
      <c r="I28" s="33" t="s">
        <v>16</v>
      </c>
      <c r="J28" s="33" t="s">
        <v>16</v>
      </c>
      <c r="K28" s="33" t="s">
        <v>88</v>
      </c>
      <c r="L28" s="95" t="s">
        <v>60</v>
      </c>
      <c r="M28" s="100" t="s">
        <v>60</v>
      </c>
      <c r="N28" s="33" t="s">
        <v>88</v>
      </c>
      <c r="O28" s="33" t="s">
        <v>28</v>
      </c>
      <c r="P28" s="33" t="s">
        <v>88</v>
      </c>
      <c r="Q28" s="116" t="s">
        <v>60</v>
      </c>
      <c r="R28" s="49" t="s">
        <v>88</v>
      </c>
      <c r="S28" s="33" t="s">
        <v>28</v>
      </c>
      <c r="T28" s="33" t="s">
        <v>88</v>
      </c>
      <c r="U28" s="33" t="s">
        <v>88</v>
      </c>
      <c r="V28" s="101" t="s">
        <v>60</v>
      </c>
      <c r="W28" s="119">
        <v>8</v>
      </c>
      <c r="X28" s="29">
        <f>SUM(W28/W2)</f>
        <v>0.61538461538461542</v>
      </c>
      <c r="Y28" s="72"/>
    </row>
    <row r="29" spans="1:25" s="1" customFormat="1" ht="14.1" customHeight="1" thickBot="1" x14ac:dyDescent="0.3">
      <c r="A29" s="93">
        <v>26</v>
      </c>
      <c r="B29" s="83" t="s">
        <v>59</v>
      </c>
      <c r="C29" s="80" t="s">
        <v>60</v>
      </c>
      <c r="D29" s="78" t="s">
        <v>88</v>
      </c>
      <c r="E29" s="78" t="s">
        <v>28</v>
      </c>
      <c r="F29" s="78" t="s">
        <v>88</v>
      </c>
      <c r="G29" s="82" t="s">
        <v>60</v>
      </c>
      <c r="H29" s="80" t="s">
        <v>60</v>
      </c>
      <c r="I29" s="78" t="s">
        <v>8</v>
      </c>
      <c r="J29" s="78" t="s">
        <v>8</v>
      </c>
      <c r="K29" s="78" t="s">
        <v>8</v>
      </c>
      <c r="L29" s="96" t="s">
        <v>60</v>
      </c>
      <c r="M29" s="102" t="s">
        <v>60</v>
      </c>
      <c r="N29" s="78" t="s">
        <v>88</v>
      </c>
      <c r="O29" s="78" t="s">
        <v>28</v>
      </c>
      <c r="P29" s="78" t="s">
        <v>88</v>
      </c>
      <c r="Q29" s="117" t="s">
        <v>60</v>
      </c>
      <c r="R29" s="105" t="s">
        <v>88</v>
      </c>
      <c r="S29" s="78" t="s">
        <v>88</v>
      </c>
      <c r="T29" s="78" t="s">
        <v>28</v>
      </c>
      <c r="U29" s="78" t="s">
        <v>88</v>
      </c>
      <c r="V29" s="103" t="s">
        <v>60</v>
      </c>
      <c r="W29" s="120">
        <v>7</v>
      </c>
      <c r="X29" s="45">
        <f>SUM(W29/W2)</f>
        <v>0.53846153846153844</v>
      </c>
      <c r="Y29" s="72"/>
    </row>
    <row r="30" spans="1:25" s="1" customFormat="1" ht="10.5" customHeight="1" thickBot="1" x14ac:dyDescent="0.3">
      <c r="A30" s="56"/>
      <c r="B30" s="58"/>
      <c r="C30" s="59"/>
      <c r="D30" s="59"/>
      <c r="E30" s="59"/>
      <c r="F30" s="59"/>
      <c r="G30" s="59"/>
      <c r="H30" s="59"/>
      <c r="I30" s="59"/>
      <c r="J30" s="59"/>
      <c r="K30" s="60"/>
      <c r="L30" s="60"/>
      <c r="M30" s="60"/>
      <c r="N30" s="60"/>
      <c r="O30" s="60"/>
      <c r="P30" s="59"/>
      <c r="Q30" s="109"/>
      <c r="R30" s="109"/>
      <c r="S30" s="109"/>
      <c r="T30" s="110"/>
      <c r="U30" s="109"/>
      <c r="V30" s="59"/>
      <c r="W30" s="55"/>
      <c r="X30" s="57"/>
    </row>
    <row r="31" spans="1:25" s="1" customFormat="1" ht="14.1" customHeight="1" thickBot="1" x14ac:dyDescent="0.3">
      <c r="A31" s="59"/>
      <c r="B31" s="59"/>
      <c r="C31" s="74"/>
      <c r="D31" s="121" t="s">
        <v>8</v>
      </c>
      <c r="E31" s="127" t="s">
        <v>32</v>
      </c>
      <c r="F31" s="126"/>
      <c r="G31" s="110"/>
      <c r="H31" s="61" t="s">
        <v>28</v>
      </c>
      <c r="I31" s="73" t="s">
        <v>65</v>
      </c>
      <c r="J31" s="74"/>
      <c r="K31" s="74"/>
      <c r="M31" s="61" t="s">
        <v>34</v>
      </c>
      <c r="N31" s="127" t="s">
        <v>64</v>
      </c>
      <c r="O31" s="126"/>
      <c r="P31" s="126"/>
      <c r="Q31" s="74"/>
      <c r="R31" s="126"/>
      <c r="S31" s="126"/>
      <c r="T31" s="74"/>
      <c r="U31" s="74"/>
      <c r="V31" s="74"/>
      <c r="X31" s="74"/>
    </row>
    <row r="32" spans="1:25" s="1" customFormat="1" ht="14.1" customHeight="1" thickBot="1" x14ac:dyDescent="0.3">
      <c r="A32" s="63"/>
      <c r="B32" s="63"/>
      <c r="C32" s="110"/>
      <c r="D32" s="61" t="s">
        <v>22</v>
      </c>
      <c r="E32" s="127" t="s">
        <v>31</v>
      </c>
      <c r="F32" s="126"/>
      <c r="G32" s="122"/>
      <c r="H32" s="61" t="s">
        <v>16</v>
      </c>
      <c r="I32" s="126" t="s">
        <v>33</v>
      </c>
      <c r="J32" s="126"/>
      <c r="K32" s="110"/>
      <c r="L32" s="70"/>
      <c r="M32" s="123" t="s">
        <v>61</v>
      </c>
      <c r="N32" s="74" t="s">
        <v>66</v>
      </c>
      <c r="O32" s="74"/>
      <c r="P32" s="110"/>
      <c r="Q32" s="110"/>
      <c r="R32" s="126"/>
      <c r="S32" s="126"/>
      <c r="T32" s="110"/>
      <c r="U32" s="109"/>
      <c r="V32" s="70"/>
      <c r="W32" s="70"/>
      <c r="X32" s="70"/>
    </row>
    <row r="33" spans="1:24" s="1" customFormat="1" ht="9.75" customHeight="1" thickBot="1" x14ac:dyDescent="0.3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4" s="1" customFormat="1" ht="14.1" customHeight="1" x14ac:dyDescent="0.25">
      <c r="A34" s="41"/>
      <c r="B34" s="97" t="s">
        <v>29</v>
      </c>
      <c r="C34" s="90" t="s">
        <v>60</v>
      </c>
      <c r="D34" s="104" t="s">
        <v>88</v>
      </c>
      <c r="E34" s="75" t="s">
        <v>88</v>
      </c>
      <c r="F34" s="75" t="s">
        <v>88</v>
      </c>
      <c r="G34" s="91" t="s">
        <v>60</v>
      </c>
      <c r="H34" s="90" t="s">
        <v>60</v>
      </c>
      <c r="I34" s="75" t="s">
        <v>88</v>
      </c>
      <c r="J34" s="75" t="s">
        <v>88</v>
      </c>
      <c r="K34" s="75" t="s">
        <v>88</v>
      </c>
      <c r="L34" s="94" t="s">
        <v>60</v>
      </c>
      <c r="M34" s="98" t="s">
        <v>60</v>
      </c>
      <c r="N34" s="75" t="s">
        <v>88</v>
      </c>
      <c r="O34" s="75" t="s">
        <v>88</v>
      </c>
      <c r="P34" s="75" t="s">
        <v>88</v>
      </c>
      <c r="Q34" s="115" t="s">
        <v>60</v>
      </c>
      <c r="R34" s="104" t="s">
        <v>88</v>
      </c>
      <c r="S34" s="75" t="s">
        <v>88</v>
      </c>
      <c r="T34" s="75" t="s">
        <v>88</v>
      </c>
      <c r="U34" s="75" t="s">
        <v>88</v>
      </c>
      <c r="V34" s="99" t="s">
        <v>60</v>
      </c>
      <c r="W34" s="106">
        <v>13</v>
      </c>
      <c r="X34" s="42">
        <f>SUM(W34/W2)</f>
        <v>1</v>
      </c>
    </row>
    <row r="35" spans="1:24" s="1" customFormat="1" ht="14.1" customHeight="1" x14ac:dyDescent="0.25">
      <c r="A35" s="43"/>
      <c r="B35" s="66" t="s">
        <v>26</v>
      </c>
      <c r="C35" s="79" t="s">
        <v>60</v>
      </c>
      <c r="D35" s="49" t="s">
        <v>88</v>
      </c>
      <c r="E35" s="33" t="s">
        <v>88</v>
      </c>
      <c r="F35" s="33" t="s">
        <v>88</v>
      </c>
      <c r="G35" s="81" t="s">
        <v>60</v>
      </c>
      <c r="H35" s="79" t="s">
        <v>60</v>
      </c>
      <c r="I35" s="33" t="s">
        <v>88</v>
      </c>
      <c r="J35" s="33" t="s">
        <v>88</v>
      </c>
      <c r="K35" s="33" t="s">
        <v>88</v>
      </c>
      <c r="L35" s="95" t="s">
        <v>60</v>
      </c>
      <c r="M35" s="100" t="s">
        <v>60</v>
      </c>
      <c r="N35" s="33" t="s">
        <v>88</v>
      </c>
      <c r="O35" s="33" t="s">
        <v>88</v>
      </c>
      <c r="P35" s="33" t="s">
        <v>88</v>
      </c>
      <c r="Q35" s="116" t="s">
        <v>60</v>
      </c>
      <c r="R35" s="49" t="s">
        <v>88</v>
      </c>
      <c r="S35" s="33" t="s">
        <v>88</v>
      </c>
      <c r="T35" s="33" t="s">
        <v>88</v>
      </c>
      <c r="U35" s="33" t="s">
        <v>88</v>
      </c>
      <c r="V35" s="101" t="s">
        <v>60</v>
      </c>
      <c r="W35" s="107">
        <v>13</v>
      </c>
      <c r="X35" s="29">
        <f>SUM(W35/W2)</f>
        <v>1</v>
      </c>
    </row>
    <row r="36" spans="1:24" s="1" customFormat="1" ht="14.1" customHeight="1" x14ac:dyDescent="0.25">
      <c r="A36" s="43"/>
      <c r="B36" s="66" t="s">
        <v>63</v>
      </c>
      <c r="C36" s="79" t="s">
        <v>60</v>
      </c>
      <c r="D36" s="49" t="s">
        <v>88</v>
      </c>
      <c r="E36" s="33" t="s">
        <v>88</v>
      </c>
      <c r="F36" s="33" t="s">
        <v>88</v>
      </c>
      <c r="G36" s="81" t="s">
        <v>60</v>
      </c>
      <c r="H36" s="79" t="s">
        <v>60</v>
      </c>
      <c r="I36" s="33" t="s">
        <v>28</v>
      </c>
      <c r="J36" s="33" t="s">
        <v>28</v>
      </c>
      <c r="K36" s="33" t="s">
        <v>28</v>
      </c>
      <c r="L36" s="95" t="s">
        <v>60</v>
      </c>
      <c r="M36" s="100" t="s">
        <v>60</v>
      </c>
      <c r="N36" s="33" t="s">
        <v>88</v>
      </c>
      <c r="O36" s="33" t="s">
        <v>28</v>
      </c>
      <c r="P36" s="33" t="s">
        <v>88</v>
      </c>
      <c r="Q36" s="116" t="s">
        <v>60</v>
      </c>
      <c r="R36" s="49" t="s">
        <v>88</v>
      </c>
      <c r="S36" s="33" t="s">
        <v>28</v>
      </c>
      <c r="T36" s="33" t="s">
        <v>88</v>
      </c>
      <c r="U36" s="33" t="s">
        <v>88</v>
      </c>
      <c r="V36" s="101" t="s">
        <v>60</v>
      </c>
      <c r="W36" s="107">
        <v>8</v>
      </c>
      <c r="X36" s="29">
        <f>SUM(W36/W2)</f>
        <v>0.61538461538461542</v>
      </c>
    </row>
    <row r="37" spans="1:24" s="1" customFormat="1" ht="14.1" customHeight="1" x14ac:dyDescent="0.25">
      <c r="A37" s="43"/>
      <c r="B37" s="66" t="s">
        <v>30</v>
      </c>
      <c r="C37" s="79" t="s">
        <v>60</v>
      </c>
      <c r="D37" s="49" t="s">
        <v>88</v>
      </c>
      <c r="E37" s="33" t="s">
        <v>88</v>
      </c>
      <c r="F37" s="33" t="s">
        <v>88</v>
      </c>
      <c r="G37" s="81" t="s">
        <v>60</v>
      </c>
      <c r="H37" s="79" t="s">
        <v>60</v>
      </c>
      <c r="I37" s="33" t="s">
        <v>28</v>
      </c>
      <c r="J37" s="33" t="s">
        <v>28</v>
      </c>
      <c r="K37" s="33" t="s">
        <v>88</v>
      </c>
      <c r="L37" s="95" t="s">
        <v>60</v>
      </c>
      <c r="M37" s="100" t="s">
        <v>60</v>
      </c>
      <c r="N37" s="33" t="s">
        <v>88</v>
      </c>
      <c r="O37" s="33" t="s">
        <v>28</v>
      </c>
      <c r="P37" s="33" t="s">
        <v>88</v>
      </c>
      <c r="Q37" s="116" t="s">
        <v>60</v>
      </c>
      <c r="R37" s="49" t="s">
        <v>28</v>
      </c>
      <c r="S37" s="33" t="s">
        <v>28</v>
      </c>
      <c r="T37" s="33" t="s">
        <v>28</v>
      </c>
      <c r="U37" s="33" t="s">
        <v>28</v>
      </c>
      <c r="V37" s="101" t="s">
        <v>60</v>
      </c>
      <c r="W37" s="107">
        <v>6</v>
      </c>
      <c r="X37" s="29">
        <f>SUM(W37/W2)</f>
        <v>0.46153846153846156</v>
      </c>
    </row>
    <row r="38" spans="1:24" s="1" customFormat="1" ht="14.1" customHeight="1" thickBot="1" x14ac:dyDescent="0.3">
      <c r="A38" s="44"/>
      <c r="B38" s="83" t="s">
        <v>27</v>
      </c>
      <c r="C38" s="80" t="s">
        <v>60</v>
      </c>
      <c r="D38" s="105" t="s">
        <v>88</v>
      </c>
      <c r="E38" s="78" t="s">
        <v>88</v>
      </c>
      <c r="F38" s="78" t="s">
        <v>88</v>
      </c>
      <c r="G38" s="82" t="s">
        <v>60</v>
      </c>
      <c r="H38" s="80" t="s">
        <v>60</v>
      </c>
      <c r="I38" s="78" t="s">
        <v>88</v>
      </c>
      <c r="J38" s="78" t="s">
        <v>88</v>
      </c>
      <c r="K38" s="78" t="s">
        <v>88</v>
      </c>
      <c r="L38" s="96" t="s">
        <v>60</v>
      </c>
      <c r="M38" s="102" t="s">
        <v>60</v>
      </c>
      <c r="N38" s="78" t="s">
        <v>88</v>
      </c>
      <c r="O38" s="78" t="s">
        <v>88</v>
      </c>
      <c r="P38" s="78" t="s">
        <v>28</v>
      </c>
      <c r="Q38" s="117" t="s">
        <v>60</v>
      </c>
      <c r="R38" s="105" t="s">
        <v>88</v>
      </c>
      <c r="S38" s="78" t="s">
        <v>88</v>
      </c>
      <c r="T38" s="78" t="s">
        <v>88</v>
      </c>
      <c r="U38" s="78" t="s">
        <v>28</v>
      </c>
      <c r="V38" s="103" t="s">
        <v>60</v>
      </c>
      <c r="W38" s="108">
        <v>11</v>
      </c>
      <c r="X38" s="45">
        <f>SUM(W38/W2)</f>
        <v>0.84615384615384615</v>
      </c>
    </row>
    <row r="39" spans="1:24" x14ac:dyDescent="0.25">
      <c r="A39" s="72"/>
    </row>
  </sheetData>
  <mergeCells count="8">
    <mergeCell ref="C1:Y1"/>
    <mergeCell ref="C2:V2"/>
    <mergeCell ref="R31:S31"/>
    <mergeCell ref="R32:S32"/>
    <mergeCell ref="E31:F31"/>
    <mergeCell ref="E32:F32"/>
    <mergeCell ref="I32:J32"/>
    <mergeCell ref="N31:P31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34" sqref="D34"/>
    </sheetView>
  </sheetViews>
  <sheetFormatPr defaultRowHeight="15" x14ac:dyDescent="0.25"/>
  <cols>
    <col min="1" max="1" width="5" style="1" customWidth="1"/>
    <col min="2" max="2" width="19.85546875" style="1" customWidth="1"/>
    <col min="3" max="23" width="4.28515625" style="2" customWidth="1"/>
    <col min="24" max="25" width="4.28515625" style="1" customWidth="1"/>
    <col min="26" max="26" width="6.85546875" style="1" customWidth="1"/>
    <col min="27" max="27" width="12.85546875" style="1" customWidth="1"/>
    <col min="28" max="16384" width="9.140625" style="1"/>
  </cols>
  <sheetData>
    <row r="1" spans="1:27" ht="28.5" x14ac:dyDescent="0.45">
      <c r="C1" s="8" t="s">
        <v>0</v>
      </c>
      <c r="Y1" s="7"/>
    </row>
    <row r="2" spans="1:27" ht="18.75" customHeight="1" thickBot="1" x14ac:dyDescent="0.3">
      <c r="C2" s="128" t="s">
        <v>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/>
      <c r="Z2" s="21">
        <v>6</v>
      </c>
      <c r="AA2" s="22"/>
    </row>
    <row r="3" spans="1:27" s="6" customFormat="1" ht="60.75" customHeight="1" x14ac:dyDescent="0.25">
      <c r="C3" s="53" t="s">
        <v>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7"/>
      <c r="S3" s="24"/>
      <c r="T3" s="24"/>
      <c r="U3" s="24"/>
      <c r="V3" s="24"/>
      <c r="W3" s="24"/>
      <c r="X3" s="24"/>
      <c r="Y3" s="24"/>
      <c r="Z3" s="25"/>
      <c r="AA3" s="20" t="s">
        <v>3</v>
      </c>
    </row>
    <row r="4" spans="1:27" ht="15.75" x14ac:dyDescent="0.25">
      <c r="A4" s="3">
        <v>1</v>
      </c>
      <c r="B4" s="52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S4" s="27"/>
      <c r="T4" s="27"/>
      <c r="U4" s="27"/>
      <c r="V4" s="27"/>
      <c r="W4" s="27"/>
      <c r="X4" s="27"/>
      <c r="Y4" s="27"/>
      <c r="Z4" s="28">
        <f>SUM(C4:Y4)</f>
        <v>0</v>
      </c>
      <c r="AA4" s="29">
        <f>SUM(Z4/Z2)</f>
        <v>0</v>
      </c>
    </row>
    <row r="5" spans="1:27" ht="15.75" x14ac:dyDescent="0.25">
      <c r="A5" s="10">
        <v>2</v>
      </c>
      <c r="B5" s="1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>
        <f t="shared" ref="Z5:Z25" si="0">SUM(C5:Y5)</f>
        <v>0</v>
      </c>
      <c r="AA5" s="32">
        <f>SUM(Z5/Z2)</f>
        <v>0</v>
      </c>
    </row>
    <row r="6" spans="1:27" ht="15.75" x14ac:dyDescent="0.25">
      <c r="A6" s="3">
        <v>3</v>
      </c>
      <c r="B6" s="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34"/>
      <c r="T6" s="34"/>
      <c r="U6" s="34"/>
      <c r="V6" s="34"/>
      <c r="W6" s="34"/>
      <c r="X6" s="34"/>
      <c r="Y6" s="34"/>
      <c r="Z6" s="28">
        <f t="shared" si="0"/>
        <v>0</v>
      </c>
      <c r="AA6" s="29">
        <f>SUM(Z6/Z2)</f>
        <v>0</v>
      </c>
    </row>
    <row r="7" spans="1:27" ht="15.75" x14ac:dyDescent="0.25">
      <c r="A7" s="10">
        <v>4</v>
      </c>
      <c r="B7" s="1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>
        <f t="shared" si="0"/>
        <v>0</v>
      </c>
      <c r="AA7" s="32">
        <f>SUM(Z7/Z2)</f>
        <v>0</v>
      </c>
    </row>
    <row r="8" spans="1:27" ht="15.75" x14ac:dyDescent="0.25">
      <c r="A8" s="3">
        <v>5</v>
      </c>
      <c r="B8" s="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4"/>
      <c r="Z8" s="28">
        <f t="shared" si="0"/>
        <v>0</v>
      </c>
      <c r="AA8" s="29">
        <f>SUM(Z8/Z2)</f>
        <v>0</v>
      </c>
    </row>
    <row r="9" spans="1:27" ht="15.75" x14ac:dyDescent="0.25">
      <c r="A9" s="10">
        <v>6</v>
      </c>
      <c r="B9" s="1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>
        <f t="shared" si="0"/>
        <v>0</v>
      </c>
      <c r="AA9" s="32">
        <f>SUM(Z9/Z2)</f>
        <v>0</v>
      </c>
    </row>
    <row r="10" spans="1:27" ht="15.75" x14ac:dyDescent="0.25">
      <c r="A10" s="3">
        <v>7</v>
      </c>
      <c r="B10" s="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4"/>
      <c r="Z10" s="28">
        <f t="shared" si="0"/>
        <v>0</v>
      </c>
      <c r="AA10" s="29">
        <f>SUM(Z10/Z2)</f>
        <v>0</v>
      </c>
    </row>
    <row r="11" spans="1:27" ht="15.75" x14ac:dyDescent="0.25">
      <c r="A11" s="10">
        <v>8</v>
      </c>
      <c r="B11" s="1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>
        <f t="shared" si="0"/>
        <v>0</v>
      </c>
      <c r="AA11" s="32">
        <f>SUM(Z11/Z2)</f>
        <v>0</v>
      </c>
    </row>
    <row r="12" spans="1:27" ht="15.75" x14ac:dyDescent="0.25">
      <c r="A12" s="3">
        <v>9</v>
      </c>
      <c r="B12" s="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34"/>
      <c r="T12" s="34"/>
      <c r="U12" s="34"/>
      <c r="V12" s="34"/>
      <c r="W12" s="34"/>
      <c r="X12" s="34"/>
      <c r="Y12" s="34"/>
      <c r="Z12" s="28">
        <f t="shared" si="0"/>
        <v>0</v>
      </c>
      <c r="AA12" s="29">
        <f>SUM(Z12/Z2)</f>
        <v>0</v>
      </c>
    </row>
    <row r="13" spans="1:27" ht="15.75" x14ac:dyDescent="0.25">
      <c r="A13" s="10">
        <v>10</v>
      </c>
      <c r="B13" s="1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>
        <f t="shared" si="0"/>
        <v>0</v>
      </c>
      <c r="AA13" s="32">
        <f>SUM(Z13/Z2)</f>
        <v>0</v>
      </c>
    </row>
    <row r="14" spans="1:27" ht="15.75" x14ac:dyDescent="0.25">
      <c r="A14" s="3">
        <v>11</v>
      </c>
      <c r="B14" s="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4"/>
      <c r="Y14" s="34"/>
      <c r="Z14" s="28">
        <f t="shared" si="0"/>
        <v>0</v>
      </c>
      <c r="AA14" s="29">
        <f>SUM(Z14/Z2)</f>
        <v>0</v>
      </c>
    </row>
    <row r="15" spans="1:27" ht="15.75" x14ac:dyDescent="0.25">
      <c r="A15" s="10">
        <v>12</v>
      </c>
      <c r="B15" s="1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>
        <f t="shared" si="0"/>
        <v>0</v>
      </c>
      <c r="AA15" s="32">
        <f>SUM(Z15/Z2)</f>
        <v>0</v>
      </c>
    </row>
    <row r="16" spans="1:27" ht="15.75" x14ac:dyDescent="0.25">
      <c r="A16" s="3">
        <v>13</v>
      </c>
      <c r="B16" s="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28">
        <f t="shared" si="0"/>
        <v>0</v>
      </c>
      <c r="AA16" s="29">
        <f>SUM(Z16/Z2)</f>
        <v>0</v>
      </c>
    </row>
    <row r="17" spans="1:27" ht="15.75" x14ac:dyDescent="0.25">
      <c r="A17" s="10">
        <v>14</v>
      </c>
      <c r="B17" s="1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>
        <f t="shared" si="0"/>
        <v>0</v>
      </c>
      <c r="AA17" s="32">
        <f>SUM(Z17/Z2)</f>
        <v>0</v>
      </c>
    </row>
    <row r="18" spans="1:27" ht="15.75" x14ac:dyDescent="0.25">
      <c r="A18" s="4">
        <v>15</v>
      </c>
      <c r="B18" s="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  <c r="S18" s="34"/>
      <c r="T18" s="34"/>
      <c r="U18" s="34"/>
      <c r="V18" s="34"/>
      <c r="W18" s="34"/>
      <c r="X18" s="34"/>
      <c r="Y18" s="34"/>
      <c r="Z18" s="28">
        <f t="shared" si="0"/>
        <v>0</v>
      </c>
      <c r="AA18" s="29">
        <f>SUM(Z18/Z2)</f>
        <v>0</v>
      </c>
    </row>
    <row r="19" spans="1:27" ht="15.75" x14ac:dyDescent="0.25">
      <c r="A19" s="10">
        <v>16</v>
      </c>
      <c r="B19" s="1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>
        <v>0</v>
      </c>
      <c r="AA19" s="32">
        <v>0</v>
      </c>
    </row>
    <row r="20" spans="1:27" ht="15.75" x14ac:dyDescent="0.25">
      <c r="A20" s="4">
        <v>17</v>
      </c>
      <c r="B20" s="5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4"/>
      <c r="Z20" s="28">
        <v>0</v>
      </c>
      <c r="AA20" s="29">
        <v>0</v>
      </c>
    </row>
    <row r="21" spans="1:27" ht="15.75" x14ac:dyDescent="0.25">
      <c r="A21" s="10">
        <v>18</v>
      </c>
      <c r="B21" s="1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>
        <v>0</v>
      </c>
      <c r="AA21" s="32">
        <v>0</v>
      </c>
    </row>
    <row r="22" spans="1:27" ht="15.75" x14ac:dyDescent="0.25">
      <c r="A22" s="47">
        <v>19</v>
      </c>
      <c r="B22" s="48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49">
        <f t="shared" si="0"/>
        <v>0</v>
      </c>
      <c r="AA22" s="50">
        <f>SUM(Z22/Z2)</f>
        <v>0</v>
      </c>
    </row>
    <row r="23" spans="1:27" ht="15.75" x14ac:dyDescent="0.25">
      <c r="A23" s="10">
        <v>20</v>
      </c>
      <c r="B23" s="1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>
        <f t="shared" si="0"/>
        <v>0</v>
      </c>
      <c r="AA23" s="32">
        <f>SUM(Z23/Z2)</f>
        <v>0</v>
      </c>
    </row>
    <row r="24" spans="1:27" ht="15.75" x14ac:dyDescent="0.25">
      <c r="A24" s="3">
        <v>21</v>
      </c>
      <c r="B24" s="5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4"/>
      <c r="T24" s="34"/>
      <c r="U24" s="34"/>
      <c r="V24" s="34"/>
      <c r="W24" s="34"/>
      <c r="X24" s="34"/>
      <c r="Y24" s="34"/>
      <c r="Z24" s="49">
        <v>0</v>
      </c>
      <c r="AA24" s="51">
        <v>0</v>
      </c>
    </row>
    <row r="25" spans="1:27" ht="16.5" thickBot="1" x14ac:dyDescent="0.3">
      <c r="A25" s="10">
        <v>22</v>
      </c>
      <c r="B25" s="1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5">
        <f t="shared" si="0"/>
        <v>0</v>
      </c>
      <c r="AA25" s="36">
        <f>SUM(Z25/Z2)</f>
        <v>0</v>
      </c>
    </row>
    <row r="26" spans="1:27" ht="3" customHeight="1" x14ac:dyDescent="0.25"/>
    <row r="27" spans="1:27" x14ac:dyDescent="0.25">
      <c r="B27" s="12" t="s">
        <v>5</v>
      </c>
      <c r="C27" s="9">
        <v>1</v>
      </c>
      <c r="D27" s="13" t="s">
        <v>6</v>
      </c>
      <c r="E27" s="14"/>
      <c r="F27" s="14"/>
      <c r="G27" s="14"/>
      <c r="H27" s="14"/>
      <c r="I27" s="15">
        <v>0</v>
      </c>
      <c r="J27" s="12" t="s">
        <v>7</v>
      </c>
      <c r="K27" s="16"/>
      <c r="L27" s="16"/>
      <c r="M27" s="16"/>
      <c r="N27" s="16"/>
      <c r="O27" s="9" t="s">
        <v>8</v>
      </c>
      <c r="P27" s="13" t="s">
        <v>9</v>
      </c>
      <c r="Q27" s="14"/>
      <c r="R27" s="14"/>
      <c r="S27" s="14"/>
      <c r="T27" s="15" t="s">
        <v>10</v>
      </c>
      <c r="U27" s="46" t="s">
        <v>11</v>
      </c>
      <c r="V27" s="16"/>
      <c r="W27" s="16"/>
      <c r="X27" s="16"/>
      <c r="Y27" s="16"/>
      <c r="Z27" s="9" t="s">
        <v>12</v>
      </c>
    </row>
    <row r="28" spans="1:27" ht="4.5" customHeight="1" x14ac:dyDescent="0.2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19"/>
      <c r="S28" s="19"/>
      <c r="T28" s="19"/>
      <c r="U28" s="18"/>
      <c r="V28" s="18"/>
      <c r="W28" s="18"/>
      <c r="X28" s="17"/>
      <c r="Y28" s="17"/>
      <c r="Z28" s="17"/>
    </row>
    <row r="29" spans="1:27" x14ac:dyDescent="0.25">
      <c r="B29" s="12" t="s">
        <v>13</v>
      </c>
      <c r="C29" s="9" t="s">
        <v>14</v>
      </c>
      <c r="D29" s="13" t="s">
        <v>15</v>
      </c>
      <c r="E29" s="14"/>
      <c r="F29" s="14"/>
      <c r="G29" s="14"/>
      <c r="H29" s="14"/>
      <c r="I29" s="15" t="s">
        <v>16</v>
      </c>
      <c r="J29" s="12" t="s">
        <v>17</v>
      </c>
      <c r="K29" s="16"/>
      <c r="L29" s="16"/>
      <c r="M29" s="16"/>
      <c r="N29" s="16"/>
      <c r="O29" s="9" t="s">
        <v>18</v>
      </c>
      <c r="P29" s="13" t="s">
        <v>19</v>
      </c>
      <c r="Q29" s="14"/>
      <c r="R29" s="14"/>
      <c r="S29" s="14"/>
      <c r="T29" s="15" t="s">
        <v>20</v>
      </c>
      <c r="U29" s="12" t="s">
        <v>21</v>
      </c>
      <c r="V29" s="16"/>
      <c r="W29" s="16"/>
      <c r="X29" s="16"/>
      <c r="Y29" s="16"/>
      <c r="Z29" s="9" t="s">
        <v>22</v>
      </c>
    </row>
    <row r="30" spans="1:27" ht="3.75" customHeight="1" thickBot="1" x14ac:dyDescent="0.3"/>
    <row r="31" spans="1:27" x14ac:dyDescent="0.25">
      <c r="A31" s="38"/>
      <c r="B31" s="54" t="s">
        <v>23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8"/>
      <c r="Y31" s="40"/>
      <c r="Z31" s="41">
        <f>SUM(C31:Y31)</f>
        <v>0</v>
      </c>
      <c r="AA31" s="42">
        <f>SUM(Z31/Z2)</f>
        <v>0</v>
      </c>
    </row>
    <row r="32" spans="1:27" x14ac:dyDescent="0.25">
      <c r="A32" s="38"/>
      <c r="B32" s="54" t="s">
        <v>24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8"/>
      <c r="Y32" s="40"/>
      <c r="Z32" s="43">
        <f>SUM(C32:Y32)</f>
        <v>0</v>
      </c>
      <c r="AA32" s="29">
        <f>SUM(Z32/Z2)</f>
        <v>0</v>
      </c>
    </row>
    <row r="33" spans="1:27" x14ac:dyDescent="0.25">
      <c r="A33" s="38"/>
      <c r="B33" s="54" t="s">
        <v>25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8"/>
      <c r="Y33" s="40"/>
      <c r="Z33" s="43">
        <f>SUM(C33:Y33)</f>
        <v>0</v>
      </c>
      <c r="AA33" s="29">
        <f>SUM(Z33/Z2)</f>
        <v>0</v>
      </c>
    </row>
    <row r="34" spans="1:27" x14ac:dyDescent="0.25">
      <c r="A34" s="38"/>
      <c r="B34" s="54" t="s">
        <v>26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8"/>
      <c r="Y34" s="40"/>
      <c r="Z34" s="43">
        <f>SUM(C34:Y34)</f>
        <v>0</v>
      </c>
      <c r="AA34" s="29">
        <f>SUM(Z34/Z2)</f>
        <v>0</v>
      </c>
    </row>
    <row r="35" spans="1:27" ht="15.75" thickBot="1" x14ac:dyDescent="0.3">
      <c r="A35" s="38"/>
      <c r="B35" s="54" t="s">
        <v>27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8"/>
      <c r="Y35" s="40"/>
      <c r="Z35" s="44">
        <f>SUM(C35:Y35)</f>
        <v>0</v>
      </c>
      <c r="AA35" s="45">
        <f>SUM(Z35/Z2)</f>
        <v>0</v>
      </c>
    </row>
  </sheetData>
  <mergeCells count="1">
    <mergeCell ref="C2:Y2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34" sqref="D34"/>
    </sheetView>
  </sheetViews>
  <sheetFormatPr defaultRowHeight="15" x14ac:dyDescent="0.25"/>
  <cols>
    <col min="1" max="1" width="5" style="1" customWidth="1"/>
    <col min="2" max="2" width="19.85546875" style="1" customWidth="1"/>
    <col min="3" max="23" width="4.28515625" style="2" customWidth="1"/>
    <col min="24" max="25" width="4.28515625" style="1" customWidth="1"/>
    <col min="26" max="26" width="6.85546875" style="1" customWidth="1"/>
    <col min="27" max="27" width="12.85546875" style="1" customWidth="1"/>
    <col min="28" max="16384" width="9.140625" style="1"/>
  </cols>
  <sheetData>
    <row r="1" spans="1:27" ht="28.5" x14ac:dyDescent="0.45">
      <c r="C1" s="8" t="s">
        <v>0</v>
      </c>
      <c r="Y1" s="7"/>
    </row>
    <row r="2" spans="1:27" ht="18.75" customHeight="1" thickBot="1" x14ac:dyDescent="0.3">
      <c r="C2" s="128" t="s">
        <v>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/>
      <c r="Z2" s="21">
        <v>6</v>
      </c>
      <c r="AA2" s="22"/>
    </row>
    <row r="3" spans="1:27" s="6" customFormat="1" ht="60.75" customHeight="1" x14ac:dyDescent="0.25">
      <c r="C3" s="53" t="s">
        <v>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7"/>
      <c r="S3" s="24"/>
      <c r="T3" s="24"/>
      <c r="U3" s="24"/>
      <c r="V3" s="24"/>
      <c r="W3" s="24"/>
      <c r="X3" s="24"/>
      <c r="Y3" s="24"/>
      <c r="Z3" s="25"/>
      <c r="AA3" s="20" t="s">
        <v>3</v>
      </c>
    </row>
    <row r="4" spans="1:27" ht="15.75" x14ac:dyDescent="0.25">
      <c r="A4" s="3">
        <v>1</v>
      </c>
      <c r="B4" s="52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S4" s="27"/>
      <c r="T4" s="27"/>
      <c r="U4" s="27"/>
      <c r="V4" s="27"/>
      <c r="W4" s="27"/>
      <c r="X4" s="27"/>
      <c r="Y4" s="27"/>
      <c r="Z4" s="28">
        <f>SUM(C4:Y4)</f>
        <v>0</v>
      </c>
      <c r="AA4" s="29">
        <f>SUM(Z4/Z2)</f>
        <v>0</v>
      </c>
    </row>
    <row r="5" spans="1:27" ht="15.75" x14ac:dyDescent="0.25">
      <c r="A5" s="10">
        <v>2</v>
      </c>
      <c r="B5" s="1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>
        <f t="shared" ref="Z5:Z25" si="0">SUM(C5:Y5)</f>
        <v>0</v>
      </c>
      <c r="AA5" s="32">
        <f>SUM(Z5/Z2)</f>
        <v>0</v>
      </c>
    </row>
    <row r="6" spans="1:27" ht="15.75" x14ac:dyDescent="0.25">
      <c r="A6" s="3">
        <v>3</v>
      </c>
      <c r="B6" s="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34"/>
      <c r="T6" s="34"/>
      <c r="U6" s="34"/>
      <c r="V6" s="34"/>
      <c r="W6" s="34"/>
      <c r="X6" s="34"/>
      <c r="Y6" s="34"/>
      <c r="Z6" s="28">
        <f t="shared" si="0"/>
        <v>0</v>
      </c>
      <c r="AA6" s="29">
        <f>SUM(Z6/Z2)</f>
        <v>0</v>
      </c>
    </row>
    <row r="7" spans="1:27" ht="15.75" x14ac:dyDescent="0.25">
      <c r="A7" s="10">
        <v>4</v>
      </c>
      <c r="B7" s="1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>
        <f t="shared" si="0"/>
        <v>0</v>
      </c>
      <c r="AA7" s="32">
        <f>SUM(Z7/Z2)</f>
        <v>0</v>
      </c>
    </row>
    <row r="8" spans="1:27" ht="15.75" x14ac:dyDescent="0.25">
      <c r="A8" s="3">
        <v>5</v>
      </c>
      <c r="B8" s="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4"/>
      <c r="Z8" s="28">
        <f t="shared" si="0"/>
        <v>0</v>
      </c>
      <c r="AA8" s="29">
        <f>SUM(Z8/Z2)</f>
        <v>0</v>
      </c>
    </row>
    <row r="9" spans="1:27" ht="15.75" x14ac:dyDescent="0.25">
      <c r="A9" s="10">
        <v>6</v>
      </c>
      <c r="B9" s="1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>
        <f t="shared" si="0"/>
        <v>0</v>
      </c>
      <c r="AA9" s="32">
        <f>SUM(Z9/Z2)</f>
        <v>0</v>
      </c>
    </row>
    <row r="10" spans="1:27" ht="15.75" x14ac:dyDescent="0.25">
      <c r="A10" s="3">
        <v>7</v>
      </c>
      <c r="B10" s="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4"/>
      <c r="Z10" s="28">
        <f t="shared" si="0"/>
        <v>0</v>
      </c>
      <c r="AA10" s="29">
        <f>SUM(Z10/Z2)</f>
        <v>0</v>
      </c>
    </row>
    <row r="11" spans="1:27" ht="15.75" x14ac:dyDescent="0.25">
      <c r="A11" s="10">
        <v>8</v>
      </c>
      <c r="B11" s="1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>
        <f t="shared" si="0"/>
        <v>0</v>
      </c>
      <c r="AA11" s="32">
        <f>SUM(Z11/Z2)</f>
        <v>0</v>
      </c>
    </row>
    <row r="12" spans="1:27" ht="15.75" x14ac:dyDescent="0.25">
      <c r="A12" s="3">
        <v>9</v>
      </c>
      <c r="B12" s="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34"/>
      <c r="T12" s="34"/>
      <c r="U12" s="34"/>
      <c r="V12" s="34"/>
      <c r="W12" s="34"/>
      <c r="X12" s="34"/>
      <c r="Y12" s="34"/>
      <c r="Z12" s="28">
        <f t="shared" si="0"/>
        <v>0</v>
      </c>
      <c r="AA12" s="29">
        <f>SUM(Z12/Z2)</f>
        <v>0</v>
      </c>
    </row>
    <row r="13" spans="1:27" ht="15.75" x14ac:dyDescent="0.25">
      <c r="A13" s="10">
        <v>10</v>
      </c>
      <c r="B13" s="1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>
        <f t="shared" si="0"/>
        <v>0</v>
      </c>
      <c r="AA13" s="32">
        <f>SUM(Z13/Z2)</f>
        <v>0</v>
      </c>
    </row>
    <row r="14" spans="1:27" ht="15.75" x14ac:dyDescent="0.25">
      <c r="A14" s="3">
        <v>11</v>
      </c>
      <c r="B14" s="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4"/>
      <c r="Y14" s="34"/>
      <c r="Z14" s="28">
        <f t="shared" si="0"/>
        <v>0</v>
      </c>
      <c r="AA14" s="29">
        <f>SUM(Z14/Z2)</f>
        <v>0</v>
      </c>
    </row>
    <row r="15" spans="1:27" ht="15.75" x14ac:dyDescent="0.25">
      <c r="A15" s="10">
        <v>12</v>
      </c>
      <c r="B15" s="1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>
        <f t="shared" si="0"/>
        <v>0</v>
      </c>
      <c r="AA15" s="32">
        <f>SUM(Z15/Z2)</f>
        <v>0</v>
      </c>
    </row>
    <row r="16" spans="1:27" ht="15.75" x14ac:dyDescent="0.25">
      <c r="A16" s="3">
        <v>13</v>
      </c>
      <c r="B16" s="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28">
        <f t="shared" si="0"/>
        <v>0</v>
      </c>
      <c r="AA16" s="29">
        <f>SUM(Z16/Z2)</f>
        <v>0</v>
      </c>
    </row>
    <row r="17" spans="1:27" ht="15.75" x14ac:dyDescent="0.25">
      <c r="A17" s="10">
        <v>14</v>
      </c>
      <c r="B17" s="1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>
        <f t="shared" si="0"/>
        <v>0</v>
      </c>
      <c r="AA17" s="32">
        <f>SUM(Z17/Z2)</f>
        <v>0</v>
      </c>
    </row>
    <row r="18" spans="1:27" ht="15.75" x14ac:dyDescent="0.25">
      <c r="A18" s="4">
        <v>15</v>
      </c>
      <c r="B18" s="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  <c r="S18" s="34"/>
      <c r="T18" s="34"/>
      <c r="U18" s="34"/>
      <c r="V18" s="34"/>
      <c r="W18" s="34"/>
      <c r="X18" s="34"/>
      <c r="Y18" s="34"/>
      <c r="Z18" s="28">
        <f t="shared" si="0"/>
        <v>0</v>
      </c>
      <c r="AA18" s="29">
        <f>SUM(Z18/Z2)</f>
        <v>0</v>
      </c>
    </row>
    <row r="19" spans="1:27" ht="15.75" x14ac:dyDescent="0.25">
      <c r="A19" s="10">
        <v>16</v>
      </c>
      <c r="B19" s="1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>
        <v>0</v>
      </c>
      <c r="AA19" s="32">
        <v>0</v>
      </c>
    </row>
    <row r="20" spans="1:27" ht="15.75" x14ac:dyDescent="0.25">
      <c r="A20" s="4">
        <v>17</v>
      </c>
      <c r="B20" s="5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4"/>
      <c r="Z20" s="28">
        <v>0</v>
      </c>
      <c r="AA20" s="29">
        <v>0</v>
      </c>
    </row>
    <row r="21" spans="1:27" ht="15.75" x14ac:dyDescent="0.25">
      <c r="A21" s="10">
        <v>18</v>
      </c>
      <c r="B21" s="1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>
        <v>0</v>
      </c>
      <c r="AA21" s="32">
        <v>0</v>
      </c>
    </row>
    <row r="22" spans="1:27" ht="15.75" x14ac:dyDescent="0.25">
      <c r="A22" s="47">
        <v>19</v>
      </c>
      <c r="B22" s="48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49">
        <f t="shared" si="0"/>
        <v>0</v>
      </c>
      <c r="AA22" s="50">
        <f>SUM(Z22/Z2)</f>
        <v>0</v>
      </c>
    </row>
    <row r="23" spans="1:27" ht="15.75" x14ac:dyDescent="0.25">
      <c r="A23" s="10">
        <v>20</v>
      </c>
      <c r="B23" s="1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>
        <f t="shared" si="0"/>
        <v>0</v>
      </c>
      <c r="AA23" s="32">
        <f>SUM(Z23/Z2)</f>
        <v>0</v>
      </c>
    </row>
    <row r="24" spans="1:27" ht="15.75" x14ac:dyDescent="0.25">
      <c r="A24" s="3">
        <v>21</v>
      </c>
      <c r="B24" s="5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4"/>
      <c r="T24" s="34"/>
      <c r="U24" s="34"/>
      <c r="V24" s="34"/>
      <c r="W24" s="34"/>
      <c r="X24" s="34"/>
      <c r="Y24" s="34"/>
      <c r="Z24" s="49">
        <v>0</v>
      </c>
      <c r="AA24" s="51">
        <v>0</v>
      </c>
    </row>
    <row r="25" spans="1:27" ht="16.5" thickBot="1" x14ac:dyDescent="0.3">
      <c r="A25" s="10">
        <v>22</v>
      </c>
      <c r="B25" s="1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5">
        <f t="shared" si="0"/>
        <v>0</v>
      </c>
      <c r="AA25" s="36">
        <f>SUM(Z25/Z2)</f>
        <v>0</v>
      </c>
    </row>
    <row r="26" spans="1:27" ht="3" customHeight="1" x14ac:dyDescent="0.25"/>
    <row r="27" spans="1:27" x14ac:dyDescent="0.25">
      <c r="B27" s="12" t="s">
        <v>5</v>
      </c>
      <c r="C27" s="9">
        <v>1</v>
      </c>
      <c r="D27" s="13" t="s">
        <v>6</v>
      </c>
      <c r="E27" s="14"/>
      <c r="F27" s="14"/>
      <c r="G27" s="14"/>
      <c r="H27" s="14"/>
      <c r="I27" s="15">
        <v>0</v>
      </c>
      <c r="J27" s="12" t="s">
        <v>7</v>
      </c>
      <c r="K27" s="16"/>
      <c r="L27" s="16"/>
      <c r="M27" s="16"/>
      <c r="N27" s="16"/>
      <c r="O27" s="9" t="s">
        <v>8</v>
      </c>
      <c r="P27" s="13" t="s">
        <v>9</v>
      </c>
      <c r="Q27" s="14"/>
      <c r="R27" s="14"/>
      <c r="S27" s="14"/>
      <c r="T27" s="15" t="s">
        <v>10</v>
      </c>
      <c r="U27" s="46" t="s">
        <v>11</v>
      </c>
      <c r="V27" s="16"/>
      <c r="W27" s="16"/>
      <c r="X27" s="16"/>
      <c r="Y27" s="16"/>
      <c r="Z27" s="9" t="s">
        <v>12</v>
      </c>
    </row>
    <row r="28" spans="1:27" ht="4.5" customHeight="1" x14ac:dyDescent="0.2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19"/>
      <c r="S28" s="19"/>
      <c r="T28" s="19"/>
      <c r="U28" s="18"/>
      <c r="V28" s="18"/>
      <c r="W28" s="18"/>
      <c r="X28" s="17"/>
      <c r="Y28" s="17"/>
      <c r="Z28" s="17"/>
    </row>
    <row r="29" spans="1:27" x14ac:dyDescent="0.25">
      <c r="B29" s="12" t="s">
        <v>13</v>
      </c>
      <c r="C29" s="9" t="s">
        <v>14</v>
      </c>
      <c r="D29" s="13" t="s">
        <v>15</v>
      </c>
      <c r="E29" s="14"/>
      <c r="F29" s="14"/>
      <c r="G29" s="14"/>
      <c r="H29" s="14"/>
      <c r="I29" s="15" t="s">
        <v>16</v>
      </c>
      <c r="J29" s="12" t="s">
        <v>17</v>
      </c>
      <c r="K29" s="16"/>
      <c r="L29" s="16"/>
      <c r="M29" s="16"/>
      <c r="N29" s="16"/>
      <c r="O29" s="9" t="s">
        <v>18</v>
      </c>
      <c r="P29" s="13" t="s">
        <v>19</v>
      </c>
      <c r="Q29" s="14"/>
      <c r="R29" s="14"/>
      <c r="S29" s="14"/>
      <c r="T29" s="15" t="s">
        <v>20</v>
      </c>
      <c r="U29" s="12" t="s">
        <v>21</v>
      </c>
      <c r="V29" s="16"/>
      <c r="W29" s="16"/>
      <c r="X29" s="16"/>
      <c r="Y29" s="16"/>
      <c r="Z29" s="9" t="s">
        <v>22</v>
      </c>
    </row>
    <row r="30" spans="1:27" ht="3.75" customHeight="1" thickBot="1" x14ac:dyDescent="0.3"/>
    <row r="31" spans="1:27" x14ac:dyDescent="0.25">
      <c r="A31" s="38"/>
      <c r="B31" s="54" t="s">
        <v>23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8"/>
      <c r="Y31" s="40"/>
      <c r="Z31" s="41">
        <f>SUM(C31:Y31)</f>
        <v>0</v>
      </c>
      <c r="AA31" s="42">
        <f>SUM(Z31/Z2)</f>
        <v>0</v>
      </c>
    </row>
    <row r="32" spans="1:27" x14ac:dyDescent="0.25">
      <c r="A32" s="38"/>
      <c r="B32" s="54" t="s">
        <v>24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8"/>
      <c r="Y32" s="40"/>
      <c r="Z32" s="43">
        <f>SUM(C32:Y32)</f>
        <v>0</v>
      </c>
      <c r="AA32" s="29">
        <f>SUM(Z32/Z2)</f>
        <v>0</v>
      </c>
    </row>
    <row r="33" spans="1:27" x14ac:dyDescent="0.25">
      <c r="A33" s="38"/>
      <c r="B33" s="54" t="s">
        <v>25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8"/>
      <c r="Y33" s="40"/>
      <c r="Z33" s="43">
        <f>SUM(C33:Y33)</f>
        <v>0</v>
      </c>
      <c r="AA33" s="29">
        <f>SUM(Z33/Z2)</f>
        <v>0</v>
      </c>
    </row>
    <row r="34" spans="1:27" x14ac:dyDescent="0.25">
      <c r="A34" s="38"/>
      <c r="B34" s="54" t="s">
        <v>26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8"/>
      <c r="Y34" s="40"/>
      <c r="Z34" s="43">
        <f>SUM(C34:Y34)</f>
        <v>0</v>
      </c>
      <c r="AA34" s="29">
        <f>SUM(Z34/Z2)</f>
        <v>0</v>
      </c>
    </row>
    <row r="35" spans="1:27" ht="15.75" thickBot="1" x14ac:dyDescent="0.3">
      <c r="A35" s="38"/>
      <c r="B35" s="54" t="s">
        <v>27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8"/>
      <c r="Y35" s="40"/>
      <c r="Z35" s="44">
        <f>SUM(C35:Y35)</f>
        <v>0</v>
      </c>
      <c r="AA35" s="45">
        <f>SUM(Z35/Z2)</f>
        <v>0</v>
      </c>
    </row>
  </sheetData>
  <mergeCells count="1">
    <mergeCell ref="C2:Y2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34" sqref="D34"/>
    </sheetView>
  </sheetViews>
  <sheetFormatPr defaultRowHeight="15" x14ac:dyDescent="0.25"/>
  <cols>
    <col min="1" max="1" width="5" style="1" customWidth="1"/>
    <col min="2" max="2" width="19.85546875" style="1" customWidth="1"/>
    <col min="3" max="23" width="4.28515625" style="2" customWidth="1"/>
    <col min="24" max="25" width="4.28515625" style="1" customWidth="1"/>
    <col min="26" max="26" width="6.85546875" style="1" customWidth="1"/>
    <col min="27" max="27" width="12.85546875" style="1" customWidth="1"/>
    <col min="28" max="16384" width="9.140625" style="1"/>
  </cols>
  <sheetData>
    <row r="1" spans="1:27" ht="28.5" x14ac:dyDescent="0.45">
      <c r="C1" s="8" t="s">
        <v>0</v>
      </c>
      <c r="Y1" s="7"/>
    </row>
    <row r="2" spans="1:27" ht="18.75" customHeight="1" thickBot="1" x14ac:dyDescent="0.3">
      <c r="C2" s="128" t="s">
        <v>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/>
      <c r="Z2" s="21">
        <v>6</v>
      </c>
      <c r="AA2" s="22"/>
    </row>
    <row r="3" spans="1:27" s="6" customFormat="1" ht="60.75" customHeight="1" x14ac:dyDescent="0.25">
      <c r="C3" s="53" t="s">
        <v>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7"/>
      <c r="S3" s="24"/>
      <c r="T3" s="24"/>
      <c r="U3" s="24"/>
      <c r="V3" s="24"/>
      <c r="W3" s="24"/>
      <c r="X3" s="24"/>
      <c r="Y3" s="24"/>
      <c r="Z3" s="25"/>
      <c r="AA3" s="20" t="s">
        <v>3</v>
      </c>
    </row>
    <row r="4" spans="1:27" ht="15.75" x14ac:dyDescent="0.25">
      <c r="A4" s="3">
        <v>1</v>
      </c>
      <c r="B4" s="52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S4" s="27"/>
      <c r="T4" s="27"/>
      <c r="U4" s="27"/>
      <c r="V4" s="27"/>
      <c r="W4" s="27"/>
      <c r="X4" s="27"/>
      <c r="Y4" s="27"/>
      <c r="Z4" s="28">
        <f>SUM(C4:Y4)</f>
        <v>0</v>
      </c>
      <c r="AA4" s="29">
        <f>SUM(Z4/Z2)</f>
        <v>0</v>
      </c>
    </row>
    <row r="5" spans="1:27" ht="15.75" x14ac:dyDescent="0.25">
      <c r="A5" s="10">
        <v>2</v>
      </c>
      <c r="B5" s="1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>
        <f t="shared" ref="Z5:Z25" si="0">SUM(C5:Y5)</f>
        <v>0</v>
      </c>
      <c r="AA5" s="32">
        <f>SUM(Z5/Z2)</f>
        <v>0</v>
      </c>
    </row>
    <row r="6" spans="1:27" ht="15.75" x14ac:dyDescent="0.25">
      <c r="A6" s="3">
        <v>3</v>
      </c>
      <c r="B6" s="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34"/>
      <c r="T6" s="34"/>
      <c r="U6" s="34"/>
      <c r="V6" s="34"/>
      <c r="W6" s="34"/>
      <c r="X6" s="34"/>
      <c r="Y6" s="34"/>
      <c r="Z6" s="28">
        <f t="shared" si="0"/>
        <v>0</v>
      </c>
      <c r="AA6" s="29">
        <f>SUM(Z6/Z2)</f>
        <v>0</v>
      </c>
    </row>
    <row r="7" spans="1:27" ht="15.75" x14ac:dyDescent="0.25">
      <c r="A7" s="10">
        <v>4</v>
      </c>
      <c r="B7" s="1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>
        <f t="shared" si="0"/>
        <v>0</v>
      </c>
      <c r="AA7" s="32">
        <f>SUM(Z7/Z2)</f>
        <v>0</v>
      </c>
    </row>
    <row r="8" spans="1:27" ht="15.75" x14ac:dyDescent="0.25">
      <c r="A8" s="3">
        <v>5</v>
      </c>
      <c r="B8" s="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4"/>
      <c r="Z8" s="28">
        <f t="shared" si="0"/>
        <v>0</v>
      </c>
      <c r="AA8" s="29">
        <f>SUM(Z8/Z2)</f>
        <v>0</v>
      </c>
    </row>
    <row r="9" spans="1:27" ht="15.75" x14ac:dyDescent="0.25">
      <c r="A9" s="10">
        <v>6</v>
      </c>
      <c r="B9" s="1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>
        <f t="shared" si="0"/>
        <v>0</v>
      </c>
      <c r="AA9" s="32">
        <f>SUM(Z9/Z2)</f>
        <v>0</v>
      </c>
    </row>
    <row r="10" spans="1:27" ht="15.75" x14ac:dyDescent="0.25">
      <c r="A10" s="3">
        <v>7</v>
      </c>
      <c r="B10" s="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4"/>
      <c r="Z10" s="28">
        <f t="shared" si="0"/>
        <v>0</v>
      </c>
      <c r="AA10" s="29">
        <f>SUM(Z10/Z2)</f>
        <v>0</v>
      </c>
    </row>
    <row r="11" spans="1:27" ht="15.75" x14ac:dyDescent="0.25">
      <c r="A11" s="10">
        <v>8</v>
      </c>
      <c r="B11" s="1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>
        <f t="shared" si="0"/>
        <v>0</v>
      </c>
      <c r="AA11" s="32">
        <f>SUM(Z11/Z2)</f>
        <v>0</v>
      </c>
    </row>
    <row r="12" spans="1:27" ht="15.75" x14ac:dyDescent="0.25">
      <c r="A12" s="3">
        <v>9</v>
      </c>
      <c r="B12" s="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34"/>
      <c r="T12" s="34"/>
      <c r="U12" s="34"/>
      <c r="V12" s="34"/>
      <c r="W12" s="34"/>
      <c r="X12" s="34"/>
      <c r="Y12" s="34"/>
      <c r="Z12" s="28">
        <f t="shared" si="0"/>
        <v>0</v>
      </c>
      <c r="AA12" s="29">
        <f>SUM(Z12/Z2)</f>
        <v>0</v>
      </c>
    </row>
    <row r="13" spans="1:27" ht="15.75" x14ac:dyDescent="0.25">
      <c r="A13" s="10">
        <v>10</v>
      </c>
      <c r="B13" s="1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>
        <f t="shared" si="0"/>
        <v>0</v>
      </c>
      <c r="AA13" s="32">
        <f>SUM(Z13/Z2)</f>
        <v>0</v>
      </c>
    </row>
    <row r="14" spans="1:27" ht="15.75" x14ac:dyDescent="0.25">
      <c r="A14" s="3">
        <v>11</v>
      </c>
      <c r="B14" s="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4"/>
      <c r="Y14" s="34"/>
      <c r="Z14" s="28">
        <f t="shared" si="0"/>
        <v>0</v>
      </c>
      <c r="AA14" s="29">
        <f>SUM(Z14/Z2)</f>
        <v>0</v>
      </c>
    </row>
    <row r="15" spans="1:27" ht="15.75" x14ac:dyDescent="0.25">
      <c r="A15" s="10">
        <v>12</v>
      </c>
      <c r="B15" s="1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>
        <f t="shared" si="0"/>
        <v>0</v>
      </c>
      <c r="AA15" s="32">
        <f>SUM(Z15/Z2)</f>
        <v>0</v>
      </c>
    </row>
    <row r="16" spans="1:27" ht="15.75" x14ac:dyDescent="0.25">
      <c r="A16" s="3">
        <v>13</v>
      </c>
      <c r="B16" s="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28">
        <f t="shared" si="0"/>
        <v>0</v>
      </c>
      <c r="AA16" s="29">
        <f>SUM(Z16/Z2)</f>
        <v>0</v>
      </c>
    </row>
    <row r="17" spans="1:27" ht="15.75" x14ac:dyDescent="0.25">
      <c r="A17" s="10">
        <v>14</v>
      </c>
      <c r="B17" s="1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>
        <f t="shared" si="0"/>
        <v>0</v>
      </c>
      <c r="AA17" s="32">
        <f>SUM(Z17/Z2)</f>
        <v>0</v>
      </c>
    </row>
    <row r="18" spans="1:27" ht="15.75" x14ac:dyDescent="0.25">
      <c r="A18" s="4">
        <v>15</v>
      </c>
      <c r="B18" s="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  <c r="S18" s="34"/>
      <c r="T18" s="34"/>
      <c r="U18" s="34"/>
      <c r="V18" s="34"/>
      <c r="W18" s="34"/>
      <c r="X18" s="34"/>
      <c r="Y18" s="34"/>
      <c r="Z18" s="28">
        <f t="shared" si="0"/>
        <v>0</v>
      </c>
      <c r="AA18" s="29">
        <f>SUM(Z18/Z2)</f>
        <v>0</v>
      </c>
    </row>
    <row r="19" spans="1:27" ht="15.75" x14ac:dyDescent="0.25">
      <c r="A19" s="10">
        <v>16</v>
      </c>
      <c r="B19" s="1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>
        <v>0</v>
      </c>
      <c r="AA19" s="32">
        <v>0</v>
      </c>
    </row>
    <row r="20" spans="1:27" ht="15.75" x14ac:dyDescent="0.25">
      <c r="A20" s="4">
        <v>17</v>
      </c>
      <c r="B20" s="5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4"/>
      <c r="Z20" s="28">
        <v>0</v>
      </c>
      <c r="AA20" s="29">
        <v>0</v>
      </c>
    </row>
    <row r="21" spans="1:27" ht="15.75" x14ac:dyDescent="0.25">
      <c r="A21" s="10">
        <v>18</v>
      </c>
      <c r="B21" s="1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>
        <v>0</v>
      </c>
      <c r="AA21" s="32">
        <v>0</v>
      </c>
    </row>
    <row r="22" spans="1:27" ht="15.75" x14ac:dyDescent="0.25">
      <c r="A22" s="47">
        <v>19</v>
      </c>
      <c r="B22" s="48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49">
        <f t="shared" si="0"/>
        <v>0</v>
      </c>
      <c r="AA22" s="50">
        <f>SUM(Z22/Z2)</f>
        <v>0</v>
      </c>
    </row>
    <row r="23" spans="1:27" ht="15.75" x14ac:dyDescent="0.25">
      <c r="A23" s="10">
        <v>20</v>
      </c>
      <c r="B23" s="1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>
        <f t="shared" si="0"/>
        <v>0</v>
      </c>
      <c r="AA23" s="32">
        <f>SUM(Z23/Z2)</f>
        <v>0</v>
      </c>
    </row>
    <row r="24" spans="1:27" ht="15.75" x14ac:dyDescent="0.25">
      <c r="A24" s="3">
        <v>21</v>
      </c>
      <c r="B24" s="5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4"/>
      <c r="T24" s="34"/>
      <c r="U24" s="34"/>
      <c r="V24" s="34"/>
      <c r="W24" s="34"/>
      <c r="X24" s="34"/>
      <c r="Y24" s="34"/>
      <c r="Z24" s="49">
        <v>0</v>
      </c>
      <c r="AA24" s="51">
        <v>0</v>
      </c>
    </row>
    <row r="25" spans="1:27" ht="16.5" thickBot="1" x14ac:dyDescent="0.3">
      <c r="A25" s="10">
        <v>22</v>
      </c>
      <c r="B25" s="1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5">
        <f t="shared" si="0"/>
        <v>0</v>
      </c>
      <c r="AA25" s="36">
        <f>SUM(Z25/Z2)</f>
        <v>0</v>
      </c>
    </row>
    <row r="26" spans="1:27" ht="3" customHeight="1" x14ac:dyDescent="0.25"/>
    <row r="27" spans="1:27" x14ac:dyDescent="0.25">
      <c r="B27" s="12" t="s">
        <v>5</v>
      </c>
      <c r="C27" s="9">
        <v>1</v>
      </c>
      <c r="D27" s="13" t="s">
        <v>6</v>
      </c>
      <c r="E27" s="14"/>
      <c r="F27" s="14"/>
      <c r="G27" s="14"/>
      <c r="H27" s="14"/>
      <c r="I27" s="15">
        <v>0</v>
      </c>
      <c r="J27" s="12" t="s">
        <v>7</v>
      </c>
      <c r="K27" s="16"/>
      <c r="L27" s="16"/>
      <c r="M27" s="16"/>
      <c r="N27" s="16"/>
      <c r="O27" s="9" t="s">
        <v>8</v>
      </c>
      <c r="P27" s="13" t="s">
        <v>9</v>
      </c>
      <c r="Q27" s="14"/>
      <c r="R27" s="14"/>
      <c r="S27" s="14"/>
      <c r="T27" s="15" t="s">
        <v>10</v>
      </c>
      <c r="U27" s="46" t="s">
        <v>11</v>
      </c>
      <c r="V27" s="16"/>
      <c r="W27" s="16"/>
      <c r="X27" s="16"/>
      <c r="Y27" s="16"/>
      <c r="Z27" s="9" t="s">
        <v>12</v>
      </c>
    </row>
    <row r="28" spans="1:27" ht="4.5" customHeight="1" x14ac:dyDescent="0.2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19"/>
      <c r="S28" s="19"/>
      <c r="T28" s="19"/>
      <c r="U28" s="18"/>
      <c r="V28" s="18"/>
      <c r="W28" s="18"/>
      <c r="X28" s="17"/>
      <c r="Y28" s="17"/>
      <c r="Z28" s="17"/>
    </row>
    <row r="29" spans="1:27" x14ac:dyDescent="0.25">
      <c r="B29" s="12" t="s">
        <v>13</v>
      </c>
      <c r="C29" s="9" t="s">
        <v>14</v>
      </c>
      <c r="D29" s="13" t="s">
        <v>15</v>
      </c>
      <c r="E29" s="14"/>
      <c r="F29" s="14"/>
      <c r="G29" s="14"/>
      <c r="H29" s="14"/>
      <c r="I29" s="15" t="s">
        <v>16</v>
      </c>
      <c r="J29" s="12" t="s">
        <v>17</v>
      </c>
      <c r="K29" s="16"/>
      <c r="L29" s="16"/>
      <c r="M29" s="16"/>
      <c r="N29" s="16"/>
      <c r="O29" s="9" t="s">
        <v>18</v>
      </c>
      <c r="P29" s="13" t="s">
        <v>19</v>
      </c>
      <c r="Q29" s="14"/>
      <c r="R29" s="14"/>
      <c r="S29" s="14"/>
      <c r="T29" s="15" t="s">
        <v>20</v>
      </c>
      <c r="U29" s="12" t="s">
        <v>21</v>
      </c>
      <c r="V29" s="16"/>
      <c r="W29" s="16"/>
      <c r="X29" s="16"/>
      <c r="Y29" s="16"/>
      <c r="Z29" s="9" t="s">
        <v>22</v>
      </c>
    </row>
    <row r="30" spans="1:27" ht="3.75" customHeight="1" thickBot="1" x14ac:dyDescent="0.3"/>
    <row r="31" spans="1:27" x14ac:dyDescent="0.25">
      <c r="A31" s="38"/>
      <c r="B31" s="54" t="s">
        <v>23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8"/>
      <c r="Y31" s="40"/>
      <c r="Z31" s="41">
        <f>SUM(C31:Y31)</f>
        <v>0</v>
      </c>
      <c r="AA31" s="42">
        <f>SUM(Z31/Z2)</f>
        <v>0</v>
      </c>
    </row>
    <row r="32" spans="1:27" x14ac:dyDescent="0.25">
      <c r="A32" s="38"/>
      <c r="B32" s="54" t="s">
        <v>24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8"/>
      <c r="Y32" s="40"/>
      <c r="Z32" s="43">
        <f>SUM(C32:Y32)</f>
        <v>0</v>
      </c>
      <c r="AA32" s="29">
        <f>SUM(Z32/Z2)</f>
        <v>0</v>
      </c>
    </row>
    <row r="33" spans="1:27" x14ac:dyDescent="0.25">
      <c r="A33" s="38"/>
      <c r="B33" s="54" t="s">
        <v>25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8"/>
      <c r="Y33" s="40"/>
      <c r="Z33" s="43">
        <f>SUM(C33:Y33)</f>
        <v>0</v>
      </c>
      <c r="AA33" s="29">
        <f>SUM(Z33/Z2)</f>
        <v>0</v>
      </c>
    </row>
    <row r="34" spans="1:27" x14ac:dyDescent="0.25">
      <c r="A34" s="38"/>
      <c r="B34" s="54" t="s">
        <v>26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8"/>
      <c r="Y34" s="40"/>
      <c r="Z34" s="43">
        <f>SUM(C34:Y34)</f>
        <v>0</v>
      </c>
      <c r="AA34" s="29">
        <f>SUM(Z34/Z2)</f>
        <v>0</v>
      </c>
    </row>
    <row r="35" spans="1:27" ht="15.75" thickBot="1" x14ac:dyDescent="0.3">
      <c r="A35" s="38"/>
      <c r="B35" s="54" t="s">
        <v>27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8"/>
      <c r="Y35" s="40"/>
      <c r="Z35" s="44">
        <f>SUM(C35:Y35)</f>
        <v>0</v>
      </c>
      <c r="AA35" s="45">
        <f>SUM(Z35/Z2)</f>
        <v>0</v>
      </c>
    </row>
  </sheetData>
  <mergeCells count="1">
    <mergeCell ref="C2:Y2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34" sqref="D34"/>
    </sheetView>
  </sheetViews>
  <sheetFormatPr defaultRowHeight="15" x14ac:dyDescent="0.25"/>
  <cols>
    <col min="1" max="1" width="5" style="1" customWidth="1"/>
    <col min="2" max="2" width="19.85546875" style="1" customWidth="1"/>
    <col min="3" max="23" width="4.28515625" style="2" customWidth="1"/>
    <col min="24" max="25" width="4.28515625" style="1" customWidth="1"/>
    <col min="26" max="26" width="6.85546875" style="1" customWidth="1"/>
    <col min="27" max="27" width="12.85546875" style="1" customWidth="1"/>
    <col min="28" max="16384" width="9.140625" style="1"/>
  </cols>
  <sheetData>
    <row r="1" spans="1:27" ht="28.5" x14ac:dyDescent="0.45">
      <c r="C1" s="8" t="s">
        <v>0</v>
      </c>
      <c r="Y1" s="7"/>
    </row>
    <row r="2" spans="1:27" ht="18.75" customHeight="1" thickBot="1" x14ac:dyDescent="0.3">
      <c r="C2" s="128" t="s">
        <v>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/>
      <c r="Z2" s="21">
        <v>6</v>
      </c>
      <c r="AA2" s="22"/>
    </row>
    <row r="3" spans="1:27" s="6" customFormat="1" ht="60.75" customHeight="1" x14ac:dyDescent="0.25">
      <c r="C3" s="53" t="s">
        <v>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7"/>
      <c r="S3" s="24"/>
      <c r="T3" s="24"/>
      <c r="U3" s="24"/>
      <c r="V3" s="24"/>
      <c r="W3" s="24"/>
      <c r="X3" s="24"/>
      <c r="Y3" s="24"/>
      <c r="Z3" s="25"/>
      <c r="AA3" s="20" t="s">
        <v>3</v>
      </c>
    </row>
    <row r="4" spans="1:27" ht="15.75" x14ac:dyDescent="0.25">
      <c r="A4" s="3">
        <v>1</v>
      </c>
      <c r="B4" s="52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S4" s="27"/>
      <c r="T4" s="27"/>
      <c r="U4" s="27"/>
      <c r="V4" s="27"/>
      <c r="W4" s="27"/>
      <c r="X4" s="27"/>
      <c r="Y4" s="27"/>
      <c r="Z4" s="28">
        <f>SUM(C4:Y4)</f>
        <v>0</v>
      </c>
      <c r="AA4" s="29">
        <f>SUM(Z4/Z2)</f>
        <v>0</v>
      </c>
    </row>
    <row r="5" spans="1:27" ht="15.75" x14ac:dyDescent="0.25">
      <c r="A5" s="10">
        <v>2</v>
      </c>
      <c r="B5" s="1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>
        <f t="shared" ref="Z5:Z25" si="0">SUM(C5:Y5)</f>
        <v>0</v>
      </c>
      <c r="AA5" s="32">
        <f>SUM(Z5/Z2)</f>
        <v>0</v>
      </c>
    </row>
    <row r="6" spans="1:27" ht="15.75" x14ac:dyDescent="0.25">
      <c r="A6" s="3">
        <v>3</v>
      </c>
      <c r="B6" s="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34"/>
      <c r="T6" s="34"/>
      <c r="U6" s="34"/>
      <c r="V6" s="34"/>
      <c r="W6" s="34"/>
      <c r="X6" s="34"/>
      <c r="Y6" s="34"/>
      <c r="Z6" s="28">
        <f t="shared" si="0"/>
        <v>0</v>
      </c>
      <c r="AA6" s="29">
        <f>SUM(Z6/Z2)</f>
        <v>0</v>
      </c>
    </row>
    <row r="7" spans="1:27" ht="15.75" x14ac:dyDescent="0.25">
      <c r="A7" s="10">
        <v>4</v>
      </c>
      <c r="B7" s="1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>
        <f t="shared" si="0"/>
        <v>0</v>
      </c>
      <c r="AA7" s="32">
        <f>SUM(Z7/Z2)</f>
        <v>0</v>
      </c>
    </row>
    <row r="8" spans="1:27" ht="15.75" x14ac:dyDescent="0.25">
      <c r="A8" s="3">
        <v>5</v>
      </c>
      <c r="B8" s="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4"/>
      <c r="Z8" s="28">
        <f t="shared" si="0"/>
        <v>0</v>
      </c>
      <c r="AA8" s="29">
        <f>SUM(Z8/Z2)</f>
        <v>0</v>
      </c>
    </row>
    <row r="9" spans="1:27" ht="15.75" x14ac:dyDescent="0.25">
      <c r="A9" s="10">
        <v>6</v>
      </c>
      <c r="B9" s="1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>
        <f t="shared" si="0"/>
        <v>0</v>
      </c>
      <c r="AA9" s="32">
        <f>SUM(Z9/Z2)</f>
        <v>0</v>
      </c>
    </row>
    <row r="10" spans="1:27" ht="15.75" x14ac:dyDescent="0.25">
      <c r="A10" s="3">
        <v>7</v>
      </c>
      <c r="B10" s="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4"/>
      <c r="Z10" s="28">
        <f t="shared" si="0"/>
        <v>0</v>
      </c>
      <c r="AA10" s="29">
        <f>SUM(Z10/Z2)</f>
        <v>0</v>
      </c>
    </row>
    <row r="11" spans="1:27" ht="15.75" x14ac:dyDescent="0.25">
      <c r="A11" s="10">
        <v>8</v>
      </c>
      <c r="B11" s="1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>
        <f t="shared" si="0"/>
        <v>0</v>
      </c>
      <c r="AA11" s="32">
        <f>SUM(Z11/Z2)</f>
        <v>0</v>
      </c>
    </row>
    <row r="12" spans="1:27" ht="15.75" x14ac:dyDescent="0.25">
      <c r="A12" s="3">
        <v>9</v>
      </c>
      <c r="B12" s="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34"/>
      <c r="T12" s="34"/>
      <c r="U12" s="34"/>
      <c r="V12" s="34"/>
      <c r="W12" s="34"/>
      <c r="X12" s="34"/>
      <c r="Y12" s="34"/>
      <c r="Z12" s="28">
        <f t="shared" si="0"/>
        <v>0</v>
      </c>
      <c r="AA12" s="29">
        <f>SUM(Z12/Z2)</f>
        <v>0</v>
      </c>
    </row>
    <row r="13" spans="1:27" ht="15.75" x14ac:dyDescent="0.25">
      <c r="A13" s="10">
        <v>10</v>
      </c>
      <c r="B13" s="1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>
        <f t="shared" si="0"/>
        <v>0</v>
      </c>
      <c r="AA13" s="32">
        <f>SUM(Z13/Z2)</f>
        <v>0</v>
      </c>
    </row>
    <row r="14" spans="1:27" ht="15.75" x14ac:dyDescent="0.25">
      <c r="A14" s="3">
        <v>11</v>
      </c>
      <c r="B14" s="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4"/>
      <c r="Y14" s="34"/>
      <c r="Z14" s="28">
        <f t="shared" si="0"/>
        <v>0</v>
      </c>
      <c r="AA14" s="29">
        <f>SUM(Z14/Z2)</f>
        <v>0</v>
      </c>
    </row>
    <row r="15" spans="1:27" ht="15.75" x14ac:dyDescent="0.25">
      <c r="A15" s="10">
        <v>12</v>
      </c>
      <c r="B15" s="1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>
        <f t="shared" si="0"/>
        <v>0</v>
      </c>
      <c r="AA15" s="32">
        <f>SUM(Z15/Z2)</f>
        <v>0</v>
      </c>
    </row>
    <row r="16" spans="1:27" ht="15.75" x14ac:dyDescent="0.25">
      <c r="A16" s="3">
        <v>13</v>
      </c>
      <c r="B16" s="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28">
        <f t="shared" si="0"/>
        <v>0</v>
      </c>
      <c r="AA16" s="29">
        <f>SUM(Z16/Z2)</f>
        <v>0</v>
      </c>
    </row>
    <row r="17" spans="1:27" ht="15.75" x14ac:dyDescent="0.25">
      <c r="A17" s="10">
        <v>14</v>
      </c>
      <c r="B17" s="1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>
        <f t="shared" si="0"/>
        <v>0</v>
      </c>
      <c r="AA17" s="32">
        <f>SUM(Z17/Z2)</f>
        <v>0</v>
      </c>
    </row>
    <row r="18" spans="1:27" ht="15.75" x14ac:dyDescent="0.25">
      <c r="A18" s="4">
        <v>15</v>
      </c>
      <c r="B18" s="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  <c r="S18" s="34"/>
      <c r="T18" s="34"/>
      <c r="U18" s="34"/>
      <c r="V18" s="34"/>
      <c r="W18" s="34"/>
      <c r="X18" s="34"/>
      <c r="Y18" s="34"/>
      <c r="Z18" s="28">
        <f t="shared" si="0"/>
        <v>0</v>
      </c>
      <c r="AA18" s="29">
        <f>SUM(Z18/Z2)</f>
        <v>0</v>
      </c>
    </row>
    <row r="19" spans="1:27" ht="15.75" x14ac:dyDescent="0.25">
      <c r="A19" s="10">
        <v>16</v>
      </c>
      <c r="B19" s="1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>
        <v>0</v>
      </c>
      <c r="AA19" s="32">
        <v>0</v>
      </c>
    </row>
    <row r="20" spans="1:27" ht="15.75" x14ac:dyDescent="0.25">
      <c r="A20" s="4">
        <v>17</v>
      </c>
      <c r="B20" s="5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4"/>
      <c r="Z20" s="28">
        <v>0</v>
      </c>
      <c r="AA20" s="29">
        <v>0</v>
      </c>
    </row>
    <row r="21" spans="1:27" ht="15.75" x14ac:dyDescent="0.25">
      <c r="A21" s="10">
        <v>18</v>
      </c>
      <c r="B21" s="1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>
        <v>0</v>
      </c>
      <c r="AA21" s="32">
        <v>0</v>
      </c>
    </row>
    <row r="22" spans="1:27" ht="15.75" x14ac:dyDescent="0.25">
      <c r="A22" s="47">
        <v>19</v>
      </c>
      <c r="B22" s="48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49">
        <f t="shared" si="0"/>
        <v>0</v>
      </c>
      <c r="AA22" s="50">
        <f>SUM(Z22/Z2)</f>
        <v>0</v>
      </c>
    </row>
    <row r="23" spans="1:27" ht="15.75" x14ac:dyDescent="0.25">
      <c r="A23" s="10">
        <v>20</v>
      </c>
      <c r="B23" s="1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>
        <f t="shared" si="0"/>
        <v>0</v>
      </c>
      <c r="AA23" s="32">
        <f>SUM(Z23/Z2)</f>
        <v>0</v>
      </c>
    </row>
    <row r="24" spans="1:27" ht="15.75" x14ac:dyDescent="0.25">
      <c r="A24" s="3">
        <v>21</v>
      </c>
      <c r="B24" s="5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4"/>
      <c r="T24" s="34"/>
      <c r="U24" s="34"/>
      <c r="V24" s="34"/>
      <c r="W24" s="34"/>
      <c r="X24" s="34"/>
      <c r="Y24" s="34"/>
      <c r="Z24" s="49">
        <v>0</v>
      </c>
      <c r="AA24" s="51">
        <v>0</v>
      </c>
    </row>
    <row r="25" spans="1:27" ht="16.5" thickBot="1" x14ac:dyDescent="0.3">
      <c r="A25" s="10">
        <v>22</v>
      </c>
      <c r="B25" s="1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5">
        <f t="shared" si="0"/>
        <v>0</v>
      </c>
      <c r="AA25" s="36">
        <f>SUM(Z25/Z2)</f>
        <v>0</v>
      </c>
    </row>
    <row r="26" spans="1:27" ht="3" customHeight="1" x14ac:dyDescent="0.25"/>
    <row r="27" spans="1:27" x14ac:dyDescent="0.25">
      <c r="B27" s="12" t="s">
        <v>5</v>
      </c>
      <c r="C27" s="9">
        <v>1</v>
      </c>
      <c r="D27" s="13" t="s">
        <v>6</v>
      </c>
      <c r="E27" s="14"/>
      <c r="F27" s="14"/>
      <c r="G27" s="14"/>
      <c r="H27" s="14"/>
      <c r="I27" s="15">
        <v>0</v>
      </c>
      <c r="J27" s="12" t="s">
        <v>7</v>
      </c>
      <c r="K27" s="16"/>
      <c r="L27" s="16"/>
      <c r="M27" s="16"/>
      <c r="N27" s="16"/>
      <c r="O27" s="9" t="s">
        <v>8</v>
      </c>
      <c r="P27" s="13" t="s">
        <v>9</v>
      </c>
      <c r="Q27" s="14"/>
      <c r="R27" s="14"/>
      <c r="S27" s="14"/>
      <c r="T27" s="15" t="s">
        <v>10</v>
      </c>
      <c r="U27" s="46" t="s">
        <v>11</v>
      </c>
      <c r="V27" s="16"/>
      <c r="W27" s="16"/>
      <c r="X27" s="16"/>
      <c r="Y27" s="16"/>
      <c r="Z27" s="9" t="s">
        <v>12</v>
      </c>
    </row>
    <row r="28" spans="1:27" ht="4.5" customHeight="1" x14ac:dyDescent="0.2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19"/>
      <c r="S28" s="19"/>
      <c r="T28" s="19"/>
      <c r="U28" s="18"/>
      <c r="V28" s="18"/>
      <c r="W28" s="18"/>
      <c r="X28" s="17"/>
      <c r="Y28" s="17"/>
      <c r="Z28" s="17"/>
    </row>
    <row r="29" spans="1:27" x14ac:dyDescent="0.25">
      <c r="B29" s="12" t="s">
        <v>13</v>
      </c>
      <c r="C29" s="9" t="s">
        <v>14</v>
      </c>
      <c r="D29" s="13" t="s">
        <v>15</v>
      </c>
      <c r="E29" s="14"/>
      <c r="F29" s="14"/>
      <c r="G29" s="14"/>
      <c r="H29" s="14"/>
      <c r="I29" s="15" t="s">
        <v>16</v>
      </c>
      <c r="J29" s="12" t="s">
        <v>17</v>
      </c>
      <c r="K29" s="16"/>
      <c r="L29" s="16"/>
      <c r="M29" s="16"/>
      <c r="N29" s="16"/>
      <c r="O29" s="9" t="s">
        <v>18</v>
      </c>
      <c r="P29" s="13" t="s">
        <v>19</v>
      </c>
      <c r="Q29" s="14"/>
      <c r="R29" s="14"/>
      <c r="S29" s="14"/>
      <c r="T29" s="15" t="s">
        <v>20</v>
      </c>
      <c r="U29" s="12" t="s">
        <v>21</v>
      </c>
      <c r="V29" s="16"/>
      <c r="W29" s="16"/>
      <c r="X29" s="16"/>
      <c r="Y29" s="16"/>
      <c r="Z29" s="9" t="s">
        <v>22</v>
      </c>
    </row>
    <row r="30" spans="1:27" ht="3.75" customHeight="1" thickBot="1" x14ac:dyDescent="0.3"/>
    <row r="31" spans="1:27" x14ac:dyDescent="0.25">
      <c r="A31" s="38"/>
      <c r="B31" s="54" t="s">
        <v>23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8"/>
      <c r="Y31" s="40"/>
      <c r="Z31" s="41">
        <f>SUM(C31:Y31)</f>
        <v>0</v>
      </c>
      <c r="AA31" s="42">
        <f>SUM(Z31/Z2)</f>
        <v>0</v>
      </c>
    </row>
    <row r="32" spans="1:27" x14ac:dyDescent="0.25">
      <c r="A32" s="38"/>
      <c r="B32" s="54" t="s">
        <v>24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8"/>
      <c r="Y32" s="40"/>
      <c r="Z32" s="43">
        <f>SUM(C32:Y32)</f>
        <v>0</v>
      </c>
      <c r="AA32" s="29">
        <f>SUM(Z32/Z2)</f>
        <v>0</v>
      </c>
    </row>
    <row r="33" spans="1:27" x14ac:dyDescent="0.25">
      <c r="A33" s="38"/>
      <c r="B33" s="54" t="s">
        <v>25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8"/>
      <c r="Y33" s="40"/>
      <c r="Z33" s="43">
        <f>SUM(C33:Y33)</f>
        <v>0</v>
      </c>
      <c r="AA33" s="29">
        <f>SUM(Z33/Z2)</f>
        <v>0</v>
      </c>
    </row>
    <row r="34" spans="1:27" x14ac:dyDescent="0.25">
      <c r="A34" s="38"/>
      <c r="B34" s="54" t="s">
        <v>26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8"/>
      <c r="Y34" s="40"/>
      <c r="Z34" s="43">
        <f>SUM(C34:Y34)</f>
        <v>0</v>
      </c>
      <c r="AA34" s="29">
        <f>SUM(Z34/Z2)</f>
        <v>0</v>
      </c>
    </row>
    <row r="35" spans="1:27" ht="15.75" thickBot="1" x14ac:dyDescent="0.3">
      <c r="A35" s="38"/>
      <c r="B35" s="54" t="s">
        <v>27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8"/>
      <c r="Y35" s="40"/>
      <c r="Z35" s="44">
        <f>SUM(C35:Y35)</f>
        <v>0</v>
      </c>
      <c r="AA35" s="45">
        <f>SUM(Z35/Z2)</f>
        <v>0</v>
      </c>
    </row>
  </sheetData>
  <mergeCells count="1">
    <mergeCell ref="C2:Y2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34" sqref="D34"/>
    </sheetView>
  </sheetViews>
  <sheetFormatPr defaultRowHeight="15" x14ac:dyDescent="0.25"/>
  <cols>
    <col min="1" max="1" width="5" style="1" customWidth="1"/>
    <col min="2" max="2" width="19.85546875" style="1" customWidth="1"/>
    <col min="3" max="23" width="4.28515625" style="2" customWidth="1"/>
    <col min="24" max="25" width="4.28515625" style="1" customWidth="1"/>
    <col min="26" max="26" width="6.85546875" style="1" customWidth="1"/>
    <col min="27" max="27" width="12.85546875" style="1" customWidth="1"/>
    <col min="28" max="16384" width="9.140625" style="1"/>
  </cols>
  <sheetData>
    <row r="1" spans="1:27" ht="28.5" x14ac:dyDescent="0.45">
      <c r="C1" s="8" t="s">
        <v>0</v>
      </c>
      <c r="Y1" s="7"/>
    </row>
    <row r="2" spans="1:27" ht="18.75" customHeight="1" thickBot="1" x14ac:dyDescent="0.3">
      <c r="C2" s="128" t="s">
        <v>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/>
      <c r="Z2" s="21">
        <v>6</v>
      </c>
      <c r="AA2" s="22"/>
    </row>
    <row r="3" spans="1:27" s="6" customFormat="1" ht="60.75" customHeight="1" x14ac:dyDescent="0.25">
      <c r="C3" s="53" t="s">
        <v>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7"/>
      <c r="S3" s="24"/>
      <c r="T3" s="24"/>
      <c r="U3" s="24"/>
      <c r="V3" s="24"/>
      <c r="W3" s="24"/>
      <c r="X3" s="24"/>
      <c r="Y3" s="24"/>
      <c r="Z3" s="25"/>
      <c r="AA3" s="20" t="s">
        <v>3</v>
      </c>
    </row>
    <row r="4" spans="1:27" ht="15.75" x14ac:dyDescent="0.25">
      <c r="A4" s="3">
        <v>1</v>
      </c>
      <c r="B4" s="52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S4" s="27"/>
      <c r="T4" s="27"/>
      <c r="U4" s="27"/>
      <c r="V4" s="27"/>
      <c r="W4" s="27"/>
      <c r="X4" s="27"/>
      <c r="Y4" s="27"/>
      <c r="Z4" s="28">
        <f>SUM(C4:Y4)</f>
        <v>0</v>
      </c>
      <c r="AA4" s="29">
        <f>SUM(Z4/Z2)</f>
        <v>0</v>
      </c>
    </row>
    <row r="5" spans="1:27" ht="15.75" x14ac:dyDescent="0.25">
      <c r="A5" s="10">
        <v>2</v>
      </c>
      <c r="B5" s="1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>
        <f t="shared" ref="Z5:Z25" si="0">SUM(C5:Y5)</f>
        <v>0</v>
      </c>
      <c r="AA5" s="32">
        <f>SUM(Z5/Z2)</f>
        <v>0</v>
      </c>
    </row>
    <row r="6" spans="1:27" ht="15.75" x14ac:dyDescent="0.25">
      <c r="A6" s="3">
        <v>3</v>
      </c>
      <c r="B6" s="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34"/>
      <c r="T6" s="34"/>
      <c r="U6" s="34"/>
      <c r="V6" s="34"/>
      <c r="W6" s="34"/>
      <c r="X6" s="34"/>
      <c r="Y6" s="34"/>
      <c r="Z6" s="28">
        <f t="shared" si="0"/>
        <v>0</v>
      </c>
      <c r="AA6" s="29">
        <f>SUM(Z6/Z2)</f>
        <v>0</v>
      </c>
    </row>
    <row r="7" spans="1:27" ht="15.75" x14ac:dyDescent="0.25">
      <c r="A7" s="10">
        <v>4</v>
      </c>
      <c r="B7" s="1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>
        <f t="shared" si="0"/>
        <v>0</v>
      </c>
      <c r="AA7" s="32">
        <f>SUM(Z7/Z2)</f>
        <v>0</v>
      </c>
    </row>
    <row r="8" spans="1:27" ht="15.75" x14ac:dyDescent="0.25">
      <c r="A8" s="3">
        <v>5</v>
      </c>
      <c r="B8" s="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4"/>
      <c r="Z8" s="28">
        <f t="shared" si="0"/>
        <v>0</v>
      </c>
      <c r="AA8" s="29">
        <f>SUM(Z8/Z2)</f>
        <v>0</v>
      </c>
    </row>
    <row r="9" spans="1:27" ht="15.75" x14ac:dyDescent="0.25">
      <c r="A9" s="10">
        <v>6</v>
      </c>
      <c r="B9" s="1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>
        <f t="shared" si="0"/>
        <v>0</v>
      </c>
      <c r="AA9" s="32">
        <f>SUM(Z9/Z2)</f>
        <v>0</v>
      </c>
    </row>
    <row r="10" spans="1:27" ht="15.75" x14ac:dyDescent="0.25">
      <c r="A10" s="3">
        <v>7</v>
      </c>
      <c r="B10" s="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4"/>
      <c r="Z10" s="28">
        <f t="shared" si="0"/>
        <v>0</v>
      </c>
      <c r="AA10" s="29">
        <f>SUM(Z10/Z2)</f>
        <v>0</v>
      </c>
    </row>
    <row r="11" spans="1:27" ht="15.75" x14ac:dyDescent="0.25">
      <c r="A11" s="10">
        <v>8</v>
      </c>
      <c r="B11" s="1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>
        <f t="shared" si="0"/>
        <v>0</v>
      </c>
      <c r="AA11" s="32">
        <f>SUM(Z11/Z2)</f>
        <v>0</v>
      </c>
    </row>
    <row r="12" spans="1:27" ht="15.75" x14ac:dyDescent="0.25">
      <c r="A12" s="3">
        <v>9</v>
      </c>
      <c r="B12" s="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34"/>
      <c r="T12" s="34"/>
      <c r="U12" s="34"/>
      <c r="V12" s="34"/>
      <c r="W12" s="34"/>
      <c r="X12" s="34"/>
      <c r="Y12" s="34"/>
      <c r="Z12" s="28">
        <f t="shared" si="0"/>
        <v>0</v>
      </c>
      <c r="AA12" s="29">
        <f>SUM(Z12/Z2)</f>
        <v>0</v>
      </c>
    </row>
    <row r="13" spans="1:27" ht="15.75" x14ac:dyDescent="0.25">
      <c r="A13" s="10">
        <v>10</v>
      </c>
      <c r="B13" s="1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>
        <f t="shared" si="0"/>
        <v>0</v>
      </c>
      <c r="AA13" s="32">
        <f>SUM(Z13/Z2)</f>
        <v>0</v>
      </c>
    </row>
    <row r="14" spans="1:27" ht="15.75" x14ac:dyDescent="0.25">
      <c r="A14" s="3">
        <v>11</v>
      </c>
      <c r="B14" s="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4"/>
      <c r="Y14" s="34"/>
      <c r="Z14" s="28">
        <f t="shared" si="0"/>
        <v>0</v>
      </c>
      <c r="AA14" s="29">
        <f>SUM(Z14/Z2)</f>
        <v>0</v>
      </c>
    </row>
    <row r="15" spans="1:27" ht="15.75" x14ac:dyDescent="0.25">
      <c r="A15" s="10">
        <v>12</v>
      </c>
      <c r="B15" s="1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>
        <f t="shared" si="0"/>
        <v>0</v>
      </c>
      <c r="AA15" s="32">
        <f>SUM(Z15/Z2)</f>
        <v>0</v>
      </c>
    </row>
    <row r="16" spans="1:27" ht="15.75" x14ac:dyDescent="0.25">
      <c r="A16" s="3">
        <v>13</v>
      </c>
      <c r="B16" s="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28">
        <f t="shared" si="0"/>
        <v>0</v>
      </c>
      <c r="AA16" s="29">
        <f>SUM(Z16/Z2)</f>
        <v>0</v>
      </c>
    </row>
    <row r="17" spans="1:27" ht="15.75" x14ac:dyDescent="0.25">
      <c r="A17" s="10">
        <v>14</v>
      </c>
      <c r="B17" s="1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>
        <f t="shared" si="0"/>
        <v>0</v>
      </c>
      <c r="AA17" s="32">
        <f>SUM(Z17/Z2)</f>
        <v>0</v>
      </c>
    </row>
    <row r="18" spans="1:27" ht="15.75" x14ac:dyDescent="0.25">
      <c r="A18" s="4">
        <v>15</v>
      </c>
      <c r="B18" s="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  <c r="S18" s="34"/>
      <c r="T18" s="34"/>
      <c r="U18" s="34"/>
      <c r="V18" s="34"/>
      <c r="W18" s="34"/>
      <c r="X18" s="34"/>
      <c r="Y18" s="34"/>
      <c r="Z18" s="28">
        <f t="shared" si="0"/>
        <v>0</v>
      </c>
      <c r="AA18" s="29">
        <f>SUM(Z18/Z2)</f>
        <v>0</v>
      </c>
    </row>
    <row r="19" spans="1:27" ht="15.75" x14ac:dyDescent="0.25">
      <c r="A19" s="10">
        <v>16</v>
      </c>
      <c r="B19" s="1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>
        <v>0</v>
      </c>
      <c r="AA19" s="32">
        <v>0</v>
      </c>
    </row>
    <row r="20" spans="1:27" ht="15.75" x14ac:dyDescent="0.25">
      <c r="A20" s="4">
        <v>17</v>
      </c>
      <c r="B20" s="5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4"/>
      <c r="Z20" s="28">
        <v>0</v>
      </c>
      <c r="AA20" s="29">
        <v>0</v>
      </c>
    </row>
    <row r="21" spans="1:27" ht="15.75" x14ac:dyDescent="0.25">
      <c r="A21" s="10">
        <v>18</v>
      </c>
      <c r="B21" s="1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>
        <v>0</v>
      </c>
      <c r="AA21" s="32">
        <v>0</v>
      </c>
    </row>
    <row r="22" spans="1:27" ht="15.75" x14ac:dyDescent="0.25">
      <c r="A22" s="47">
        <v>19</v>
      </c>
      <c r="B22" s="48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49">
        <f t="shared" si="0"/>
        <v>0</v>
      </c>
      <c r="AA22" s="50">
        <f>SUM(Z22/Z2)</f>
        <v>0</v>
      </c>
    </row>
    <row r="23" spans="1:27" ht="15.75" x14ac:dyDescent="0.25">
      <c r="A23" s="10">
        <v>20</v>
      </c>
      <c r="B23" s="1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>
        <f t="shared" si="0"/>
        <v>0</v>
      </c>
      <c r="AA23" s="32">
        <f>SUM(Z23/Z2)</f>
        <v>0</v>
      </c>
    </row>
    <row r="24" spans="1:27" ht="15.75" x14ac:dyDescent="0.25">
      <c r="A24" s="3">
        <v>21</v>
      </c>
      <c r="B24" s="5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4"/>
      <c r="T24" s="34"/>
      <c r="U24" s="34"/>
      <c r="V24" s="34"/>
      <c r="W24" s="34"/>
      <c r="X24" s="34"/>
      <c r="Y24" s="34"/>
      <c r="Z24" s="49">
        <v>0</v>
      </c>
      <c r="AA24" s="51">
        <v>0</v>
      </c>
    </row>
    <row r="25" spans="1:27" ht="16.5" thickBot="1" x14ac:dyDescent="0.3">
      <c r="A25" s="10">
        <v>22</v>
      </c>
      <c r="B25" s="1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5">
        <f t="shared" si="0"/>
        <v>0</v>
      </c>
      <c r="AA25" s="36">
        <f>SUM(Z25/Z2)</f>
        <v>0</v>
      </c>
    </row>
    <row r="26" spans="1:27" ht="3" customHeight="1" x14ac:dyDescent="0.25"/>
    <row r="27" spans="1:27" x14ac:dyDescent="0.25">
      <c r="B27" s="12" t="s">
        <v>5</v>
      </c>
      <c r="C27" s="9">
        <v>1</v>
      </c>
      <c r="D27" s="13" t="s">
        <v>6</v>
      </c>
      <c r="E27" s="14"/>
      <c r="F27" s="14"/>
      <c r="G27" s="14"/>
      <c r="H27" s="14"/>
      <c r="I27" s="15">
        <v>0</v>
      </c>
      <c r="J27" s="12" t="s">
        <v>7</v>
      </c>
      <c r="K27" s="16"/>
      <c r="L27" s="16"/>
      <c r="M27" s="16"/>
      <c r="N27" s="16"/>
      <c r="O27" s="9" t="s">
        <v>8</v>
      </c>
      <c r="P27" s="13" t="s">
        <v>9</v>
      </c>
      <c r="Q27" s="14"/>
      <c r="R27" s="14"/>
      <c r="S27" s="14"/>
      <c r="T27" s="15" t="s">
        <v>10</v>
      </c>
      <c r="U27" s="46" t="s">
        <v>11</v>
      </c>
      <c r="V27" s="16"/>
      <c r="W27" s="16"/>
      <c r="X27" s="16"/>
      <c r="Y27" s="16"/>
      <c r="Z27" s="9" t="s">
        <v>12</v>
      </c>
    </row>
    <row r="28" spans="1:27" ht="4.5" customHeight="1" x14ac:dyDescent="0.2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19"/>
      <c r="S28" s="19"/>
      <c r="T28" s="19"/>
      <c r="U28" s="18"/>
      <c r="V28" s="18"/>
      <c r="W28" s="18"/>
      <c r="X28" s="17"/>
      <c r="Y28" s="17"/>
      <c r="Z28" s="17"/>
    </row>
    <row r="29" spans="1:27" x14ac:dyDescent="0.25">
      <c r="B29" s="12" t="s">
        <v>13</v>
      </c>
      <c r="C29" s="9" t="s">
        <v>14</v>
      </c>
      <c r="D29" s="13" t="s">
        <v>15</v>
      </c>
      <c r="E29" s="14"/>
      <c r="F29" s="14"/>
      <c r="G29" s="14"/>
      <c r="H29" s="14"/>
      <c r="I29" s="15" t="s">
        <v>16</v>
      </c>
      <c r="J29" s="12" t="s">
        <v>17</v>
      </c>
      <c r="K29" s="16"/>
      <c r="L29" s="16"/>
      <c r="M29" s="16"/>
      <c r="N29" s="16"/>
      <c r="O29" s="9" t="s">
        <v>18</v>
      </c>
      <c r="P29" s="13" t="s">
        <v>19</v>
      </c>
      <c r="Q29" s="14"/>
      <c r="R29" s="14"/>
      <c r="S29" s="14"/>
      <c r="T29" s="15" t="s">
        <v>20</v>
      </c>
      <c r="U29" s="12" t="s">
        <v>21</v>
      </c>
      <c r="V29" s="16"/>
      <c r="W29" s="16"/>
      <c r="X29" s="16"/>
      <c r="Y29" s="16"/>
      <c r="Z29" s="9" t="s">
        <v>22</v>
      </c>
    </row>
    <row r="30" spans="1:27" ht="3.75" customHeight="1" thickBot="1" x14ac:dyDescent="0.3"/>
    <row r="31" spans="1:27" x14ac:dyDescent="0.25">
      <c r="A31" s="38"/>
      <c r="B31" s="54" t="s">
        <v>23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8"/>
      <c r="Y31" s="40"/>
      <c r="Z31" s="41">
        <f>SUM(C31:Y31)</f>
        <v>0</v>
      </c>
      <c r="AA31" s="42">
        <f>SUM(Z31/Z2)</f>
        <v>0</v>
      </c>
    </row>
    <row r="32" spans="1:27" x14ac:dyDescent="0.25">
      <c r="A32" s="38"/>
      <c r="B32" s="54" t="s">
        <v>24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8"/>
      <c r="Y32" s="40"/>
      <c r="Z32" s="43">
        <f>SUM(C32:Y32)</f>
        <v>0</v>
      </c>
      <c r="AA32" s="29">
        <f>SUM(Z32/Z2)</f>
        <v>0</v>
      </c>
    </row>
    <row r="33" spans="1:27" x14ac:dyDescent="0.25">
      <c r="A33" s="38"/>
      <c r="B33" s="54" t="s">
        <v>25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8"/>
      <c r="Y33" s="40"/>
      <c r="Z33" s="43">
        <f>SUM(C33:Y33)</f>
        <v>0</v>
      </c>
      <c r="AA33" s="29">
        <f>SUM(Z33/Z2)</f>
        <v>0</v>
      </c>
    </row>
    <row r="34" spans="1:27" x14ac:dyDescent="0.25">
      <c r="A34" s="38"/>
      <c r="B34" s="54" t="s">
        <v>26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8"/>
      <c r="Y34" s="40"/>
      <c r="Z34" s="43">
        <f>SUM(C34:Y34)</f>
        <v>0</v>
      </c>
      <c r="AA34" s="29">
        <f>SUM(Z34/Z2)</f>
        <v>0</v>
      </c>
    </row>
    <row r="35" spans="1:27" ht="15.75" thickBot="1" x14ac:dyDescent="0.3">
      <c r="A35" s="38"/>
      <c r="B35" s="54" t="s">
        <v>27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8"/>
      <c r="Y35" s="40"/>
      <c r="Z35" s="44">
        <f>SUM(C35:Y35)</f>
        <v>0</v>
      </c>
      <c r="AA35" s="45">
        <f>SUM(Z35/Z2)</f>
        <v>0</v>
      </c>
    </row>
  </sheetData>
  <mergeCells count="1">
    <mergeCell ref="C2:Y2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G26" sqref="AG26"/>
    </sheetView>
  </sheetViews>
  <sheetFormatPr defaultRowHeight="15" x14ac:dyDescent="0.25"/>
  <cols>
    <col min="1" max="1" width="5" style="1" customWidth="1"/>
    <col min="2" max="2" width="19.85546875" style="1" customWidth="1"/>
    <col min="3" max="23" width="4.28515625" style="2" customWidth="1"/>
    <col min="24" max="25" width="4.28515625" style="1" customWidth="1"/>
    <col min="26" max="26" width="6.85546875" style="1" customWidth="1"/>
    <col min="27" max="27" width="12.85546875" style="1" customWidth="1"/>
    <col min="28" max="16384" width="9.140625" style="1"/>
  </cols>
  <sheetData>
    <row r="1" spans="1:27" ht="28.5" x14ac:dyDescent="0.45">
      <c r="C1" s="8" t="s">
        <v>0</v>
      </c>
      <c r="Y1" s="7"/>
    </row>
    <row r="2" spans="1:27" ht="18.75" customHeight="1" thickBot="1" x14ac:dyDescent="0.3">
      <c r="C2" s="128" t="s">
        <v>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/>
      <c r="Z2" s="21">
        <v>6</v>
      </c>
      <c r="AA2" s="22"/>
    </row>
    <row r="3" spans="1:27" s="6" customFormat="1" ht="60.75" customHeight="1" x14ac:dyDescent="0.25">
      <c r="C3" s="53" t="s">
        <v>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7"/>
      <c r="S3" s="24"/>
      <c r="T3" s="24"/>
      <c r="U3" s="24"/>
      <c r="V3" s="24"/>
      <c r="W3" s="24"/>
      <c r="X3" s="24"/>
      <c r="Y3" s="24"/>
      <c r="Z3" s="25"/>
      <c r="AA3" s="20" t="s">
        <v>3</v>
      </c>
    </row>
    <row r="4" spans="1:27" ht="15.75" x14ac:dyDescent="0.25">
      <c r="A4" s="3">
        <v>1</v>
      </c>
      <c r="B4" s="52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S4" s="27"/>
      <c r="T4" s="27"/>
      <c r="U4" s="27"/>
      <c r="V4" s="27"/>
      <c r="W4" s="27"/>
      <c r="X4" s="27"/>
      <c r="Y4" s="27"/>
      <c r="Z4" s="28">
        <f>SUM(C4:Y4)</f>
        <v>0</v>
      </c>
      <c r="AA4" s="29">
        <f>SUM(Z4/Z2)</f>
        <v>0</v>
      </c>
    </row>
    <row r="5" spans="1:27" ht="15.75" x14ac:dyDescent="0.25">
      <c r="A5" s="10">
        <v>2</v>
      </c>
      <c r="B5" s="1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>
        <f t="shared" ref="Z5:Z25" si="0">SUM(C5:Y5)</f>
        <v>0</v>
      </c>
      <c r="AA5" s="32">
        <f>SUM(Z5/Z2)</f>
        <v>0</v>
      </c>
    </row>
    <row r="6" spans="1:27" ht="15.75" x14ac:dyDescent="0.25">
      <c r="A6" s="3">
        <v>3</v>
      </c>
      <c r="B6" s="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34"/>
      <c r="T6" s="34"/>
      <c r="U6" s="34"/>
      <c r="V6" s="34"/>
      <c r="W6" s="34"/>
      <c r="X6" s="34"/>
      <c r="Y6" s="34"/>
      <c r="Z6" s="28">
        <f t="shared" si="0"/>
        <v>0</v>
      </c>
      <c r="AA6" s="29">
        <f>SUM(Z6/Z2)</f>
        <v>0</v>
      </c>
    </row>
    <row r="7" spans="1:27" ht="15.75" x14ac:dyDescent="0.25">
      <c r="A7" s="10">
        <v>4</v>
      </c>
      <c r="B7" s="1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>
        <f t="shared" si="0"/>
        <v>0</v>
      </c>
      <c r="AA7" s="32">
        <f>SUM(Z7/Z2)</f>
        <v>0</v>
      </c>
    </row>
    <row r="8" spans="1:27" ht="15.75" x14ac:dyDescent="0.25">
      <c r="A8" s="3">
        <v>5</v>
      </c>
      <c r="B8" s="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4"/>
      <c r="Z8" s="28">
        <f t="shared" si="0"/>
        <v>0</v>
      </c>
      <c r="AA8" s="29">
        <f>SUM(Z8/Z2)</f>
        <v>0</v>
      </c>
    </row>
    <row r="9" spans="1:27" ht="15.75" x14ac:dyDescent="0.25">
      <c r="A9" s="10">
        <v>6</v>
      </c>
      <c r="B9" s="1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>
        <f t="shared" si="0"/>
        <v>0</v>
      </c>
      <c r="AA9" s="32">
        <f>SUM(Z9/Z2)</f>
        <v>0</v>
      </c>
    </row>
    <row r="10" spans="1:27" ht="15.75" x14ac:dyDescent="0.25">
      <c r="A10" s="3">
        <v>7</v>
      </c>
      <c r="B10" s="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4"/>
      <c r="Z10" s="28">
        <f t="shared" si="0"/>
        <v>0</v>
      </c>
      <c r="AA10" s="29">
        <f>SUM(Z10/Z2)</f>
        <v>0</v>
      </c>
    </row>
    <row r="11" spans="1:27" ht="15.75" x14ac:dyDescent="0.25">
      <c r="A11" s="10">
        <v>8</v>
      </c>
      <c r="B11" s="1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>
        <f t="shared" si="0"/>
        <v>0</v>
      </c>
      <c r="AA11" s="32">
        <f>SUM(Z11/Z2)</f>
        <v>0</v>
      </c>
    </row>
    <row r="12" spans="1:27" ht="15.75" x14ac:dyDescent="0.25">
      <c r="A12" s="3">
        <v>9</v>
      </c>
      <c r="B12" s="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34"/>
      <c r="T12" s="34"/>
      <c r="U12" s="34"/>
      <c r="V12" s="34"/>
      <c r="W12" s="34"/>
      <c r="X12" s="34"/>
      <c r="Y12" s="34"/>
      <c r="Z12" s="28">
        <f t="shared" si="0"/>
        <v>0</v>
      </c>
      <c r="AA12" s="29">
        <f>SUM(Z12/Z2)</f>
        <v>0</v>
      </c>
    </row>
    <row r="13" spans="1:27" ht="15.75" x14ac:dyDescent="0.25">
      <c r="A13" s="10">
        <v>10</v>
      </c>
      <c r="B13" s="1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>
        <f t="shared" si="0"/>
        <v>0</v>
      </c>
      <c r="AA13" s="32">
        <f>SUM(Z13/Z2)</f>
        <v>0</v>
      </c>
    </row>
    <row r="14" spans="1:27" ht="15.75" x14ac:dyDescent="0.25">
      <c r="A14" s="3">
        <v>11</v>
      </c>
      <c r="B14" s="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4"/>
      <c r="Y14" s="34"/>
      <c r="Z14" s="28">
        <f t="shared" si="0"/>
        <v>0</v>
      </c>
      <c r="AA14" s="29">
        <f>SUM(Z14/Z2)</f>
        <v>0</v>
      </c>
    </row>
    <row r="15" spans="1:27" ht="15.75" x14ac:dyDescent="0.25">
      <c r="A15" s="10">
        <v>12</v>
      </c>
      <c r="B15" s="1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>
        <f t="shared" si="0"/>
        <v>0</v>
      </c>
      <c r="AA15" s="32">
        <f>SUM(Z15/Z2)</f>
        <v>0</v>
      </c>
    </row>
    <row r="16" spans="1:27" ht="15.75" x14ac:dyDescent="0.25">
      <c r="A16" s="3">
        <v>13</v>
      </c>
      <c r="B16" s="5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28">
        <f t="shared" si="0"/>
        <v>0</v>
      </c>
      <c r="AA16" s="29">
        <f>SUM(Z16/Z2)</f>
        <v>0</v>
      </c>
    </row>
    <row r="17" spans="1:27" ht="15.75" x14ac:dyDescent="0.25">
      <c r="A17" s="10">
        <v>14</v>
      </c>
      <c r="B17" s="11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>
        <f t="shared" si="0"/>
        <v>0</v>
      </c>
      <c r="AA17" s="32">
        <f>SUM(Z17/Z2)</f>
        <v>0</v>
      </c>
    </row>
    <row r="18" spans="1:27" ht="15.75" x14ac:dyDescent="0.25">
      <c r="A18" s="4">
        <v>15</v>
      </c>
      <c r="B18" s="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  <c r="S18" s="34"/>
      <c r="T18" s="34"/>
      <c r="U18" s="34"/>
      <c r="V18" s="34"/>
      <c r="W18" s="34"/>
      <c r="X18" s="34"/>
      <c r="Y18" s="34"/>
      <c r="Z18" s="28">
        <f t="shared" si="0"/>
        <v>0</v>
      </c>
      <c r="AA18" s="29">
        <f>SUM(Z18/Z2)</f>
        <v>0</v>
      </c>
    </row>
    <row r="19" spans="1:27" ht="15.75" x14ac:dyDescent="0.25">
      <c r="A19" s="10">
        <v>16</v>
      </c>
      <c r="B19" s="1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>
        <v>0</v>
      </c>
      <c r="AA19" s="32">
        <v>0</v>
      </c>
    </row>
    <row r="20" spans="1:27" ht="15.75" x14ac:dyDescent="0.25">
      <c r="A20" s="4">
        <v>17</v>
      </c>
      <c r="B20" s="5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4"/>
      <c r="Z20" s="28">
        <v>0</v>
      </c>
      <c r="AA20" s="29">
        <v>0</v>
      </c>
    </row>
    <row r="21" spans="1:27" ht="15.75" x14ac:dyDescent="0.25">
      <c r="A21" s="10">
        <v>18</v>
      </c>
      <c r="B21" s="11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>
        <v>0</v>
      </c>
      <c r="AA21" s="32">
        <v>0</v>
      </c>
    </row>
    <row r="22" spans="1:27" ht="15.75" x14ac:dyDescent="0.25">
      <c r="A22" s="47">
        <v>19</v>
      </c>
      <c r="B22" s="48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49">
        <f t="shared" si="0"/>
        <v>0</v>
      </c>
      <c r="AA22" s="50">
        <f>SUM(Z22/Z2)</f>
        <v>0</v>
      </c>
    </row>
    <row r="23" spans="1:27" ht="15.75" x14ac:dyDescent="0.25">
      <c r="A23" s="10">
        <v>20</v>
      </c>
      <c r="B23" s="11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>
        <f t="shared" si="0"/>
        <v>0</v>
      </c>
      <c r="AA23" s="32">
        <f>SUM(Z23/Z2)</f>
        <v>0</v>
      </c>
    </row>
    <row r="24" spans="1:27" ht="15.75" x14ac:dyDescent="0.25">
      <c r="A24" s="3">
        <v>21</v>
      </c>
      <c r="B24" s="5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4"/>
      <c r="T24" s="34"/>
      <c r="U24" s="34"/>
      <c r="V24" s="34"/>
      <c r="W24" s="34"/>
      <c r="X24" s="34"/>
      <c r="Y24" s="34"/>
      <c r="Z24" s="49">
        <v>0</v>
      </c>
      <c r="AA24" s="51">
        <v>0</v>
      </c>
    </row>
    <row r="25" spans="1:27" ht="16.5" thickBot="1" x14ac:dyDescent="0.3">
      <c r="A25" s="10">
        <v>22</v>
      </c>
      <c r="B25" s="1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5">
        <f t="shared" si="0"/>
        <v>0</v>
      </c>
      <c r="AA25" s="36">
        <f>SUM(Z25/Z2)</f>
        <v>0</v>
      </c>
    </row>
    <row r="26" spans="1:27" ht="3" customHeight="1" x14ac:dyDescent="0.25"/>
    <row r="27" spans="1:27" x14ac:dyDescent="0.25">
      <c r="B27" s="12" t="s">
        <v>5</v>
      </c>
      <c r="C27" s="9">
        <v>1</v>
      </c>
      <c r="D27" s="13" t="s">
        <v>6</v>
      </c>
      <c r="E27" s="14"/>
      <c r="F27" s="14"/>
      <c r="G27" s="14"/>
      <c r="H27" s="14"/>
      <c r="I27" s="15">
        <v>0</v>
      </c>
      <c r="J27" s="12" t="s">
        <v>7</v>
      </c>
      <c r="K27" s="16"/>
      <c r="L27" s="16"/>
      <c r="M27" s="16"/>
      <c r="N27" s="16"/>
      <c r="O27" s="9" t="s">
        <v>8</v>
      </c>
      <c r="P27" s="13" t="s">
        <v>9</v>
      </c>
      <c r="Q27" s="14"/>
      <c r="R27" s="14"/>
      <c r="S27" s="14"/>
      <c r="T27" s="15" t="s">
        <v>10</v>
      </c>
      <c r="U27" s="46" t="s">
        <v>11</v>
      </c>
      <c r="V27" s="16"/>
      <c r="W27" s="16"/>
      <c r="X27" s="16"/>
      <c r="Y27" s="16"/>
      <c r="Z27" s="9" t="s">
        <v>12</v>
      </c>
    </row>
    <row r="28" spans="1:27" ht="4.5" customHeight="1" x14ac:dyDescent="0.2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19"/>
      <c r="S28" s="19"/>
      <c r="T28" s="19"/>
      <c r="U28" s="18"/>
      <c r="V28" s="18"/>
      <c r="W28" s="18"/>
      <c r="X28" s="17"/>
      <c r="Y28" s="17"/>
      <c r="Z28" s="17"/>
    </row>
    <row r="29" spans="1:27" x14ac:dyDescent="0.25">
      <c r="B29" s="12" t="s">
        <v>13</v>
      </c>
      <c r="C29" s="9" t="s">
        <v>14</v>
      </c>
      <c r="D29" s="13" t="s">
        <v>15</v>
      </c>
      <c r="E29" s="14"/>
      <c r="F29" s="14"/>
      <c r="G29" s="14"/>
      <c r="H29" s="14"/>
      <c r="I29" s="15" t="s">
        <v>16</v>
      </c>
      <c r="J29" s="12" t="s">
        <v>17</v>
      </c>
      <c r="K29" s="16"/>
      <c r="L29" s="16"/>
      <c r="M29" s="16"/>
      <c r="N29" s="16"/>
      <c r="O29" s="9" t="s">
        <v>18</v>
      </c>
      <c r="P29" s="13" t="s">
        <v>19</v>
      </c>
      <c r="Q29" s="14"/>
      <c r="R29" s="14"/>
      <c r="S29" s="14"/>
      <c r="T29" s="15" t="s">
        <v>20</v>
      </c>
      <c r="U29" s="12" t="s">
        <v>21</v>
      </c>
      <c r="V29" s="16"/>
      <c r="W29" s="16"/>
      <c r="X29" s="16"/>
      <c r="Y29" s="16"/>
      <c r="Z29" s="9" t="s">
        <v>22</v>
      </c>
    </row>
    <row r="30" spans="1:27" ht="3.75" customHeight="1" thickBot="1" x14ac:dyDescent="0.3"/>
    <row r="31" spans="1:27" x14ac:dyDescent="0.25">
      <c r="A31" s="38"/>
      <c r="B31" s="54" t="s">
        <v>23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8"/>
      <c r="Y31" s="40"/>
      <c r="Z31" s="41">
        <f>SUM(C31:Y31)</f>
        <v>0</v>
      </c>
      <c r="AA31" s="42">
        <f>SUM(Z31/Z2)</f>
        <v>0</v>
      </c>
    </row>
    <row r="32" spans="1:27" x14ac:dyDescent="0.25">
      <c r="A32" s="38"/>
      <c r="B32" s="54" t="s">
        <v>24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8"/>
      <c r="Y32" s="40"/>
      <c r="Z32" s="43">
        <f>SUM(C32:Y32)</f>
        <v>0</v>
      </c>
      <c r="AA32" s="29">
        <f>SUM(Z32/Z2)</f>
        <v>0</v>
      </c>
    </row>
    <row r="33" spans="1:27" x14ac:dyDescent="0.25">
      <c r="A33" s="38"/>
      <c r="B33" s="54" t="s">
        <v>25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8"/>
      <c r="Y33" s="40"/>
      <c r="Z33" s="43">
        <f>SUM(C33:Y33)</f>
        <v>0</v>
      </c>
      <c r="AA33" s="29">
        <f>SUM(Z33/Z2)</f>
        <v>0</v>
      </c>
    </row>
    <row r="34" spans="1:27" x14ac:dyDescent="0.25">
      <c r="A34" s="38"/>
      <c r="B34" s="54" t="s">
        <v>26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8"/>
      <c r="Y34" s="40"/>
      <c r="Z34" s="43">
        <f>SUM(C34:Y34)</f>
        <v>0</v>
      </c>
      <c r="AA34" s="29">
        <f>SUM(Z34/Z2)</f>
        <v>0</v>
      </c>
    </row>
    <row r="35" spans="1:27" ht="15.75" thickBot="1" x14ac:dyDescent="0.3">
      <c r="A35" s="38"/>
      <c r="B35" s="54" t="s">
        <v>27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8"/>
      <c r="Y35" s="40"/>
      <c r="Z35" s="44">
        <f>SUM(C35:Y35)</f>
        <v>0</v>
      </c>
      <c r="AA35" s="45">
        <f>SUM(Z35/Z2)</f>
        <v>0</v>
      </c>
    </row>
  </sheetData>
  <mergeCells count="1">
    <mergeCell ref="C2:Y2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srpen_září</vt:lpstr>
      <vt:lpstr>říjen</vt:lpstr>
      <vt:lpstr>listopad</vt:lpstr>
      <vt:lpstr>prosinec</vt:lpstr>
      <vt:lpstr>leden</vt:lpstr>
      <vt:lpstr>únor</vt:lpstr>
      <vt:lpstr>březen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SPORTACI</cp:lastModifiedBy>
  <cp:revision/>
  <cp:lastPrinted>2019-12-03T06:10:10Z</cp:lastPrinted>
  <dcterms:created xsi:type="dcterms:W3CDTF">2018-05-17T08:55:18Z</dcterms:created>
  <dcterms:modified xsi:type="dcterms:W3CDTF">2020-02-28T06:06:38Z</dcterms:modified>
</cp:coreProperties>
</file>